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C:\Users\cm0707\Desktop\OPIR HB580 Reporting-July 2024\October 2024 Data\"/>
    </mc:Choice>
  </mc:AlternateContent>
  <xr:revisionPtr revIDLastSave="0" documentId="13_ncr:1_{B41B4748-F1D9-4DE6-8E3B-98916D937F42}" xr6:coauthVersionLast="47" xr6:coauthVersionMax="47" xr10:uidLastSave="{00000000-0000-0000-0000-000000000000}"/>
  <bookViews>
    <workbookView xWindow="28680" yWindow="-120" windowWidth="29040" windowHeight="15840" xr2:uid="{5EFDF560-601F-478E-94A3-9AB6B4EA45F2}"/>
  </bookViews>
  <sheets>
    <sheet name="New Requests 7-1-24 to 9-30-24" sheetId="3" r:id="rId1"/>
    <sheet name="Requests from Previous Qtr" sheetId="1" r:id="rId2"/>
  </sheets>
  <definedNames>
    <definedName name="_xlnm._FilterDatabase" localSheetId="0" hidden="1">'New Requests 7-1-24 to 9-30-24'!$A$1:$J$771</definedName>
    <definedName name="_xlnm._FilterDatabase" localSheetId="1" hidden="1">'Requests from Previous Qtr'!$A$1:$J$223</definedName>
    <definedName name="_xlnm.Print_Area" localSheetId="0">'New Requests 7-1-24 to 9-30-24'!$A$1:$J$771</definedName>
    <definedName name="_xlnm.Print_Area" localSheetId="1">'Requests from Previous Qtr'!$A$1:$J$223</definedName>
    <definedName name="_xlnm.Print_Titles" localSheetId="0">'New Requests 7-1-24 to 9-30-24'!$1:$1</definedName>
    <definedName name="_xlnm.Print_Titles" localSheetId="1">'Requests from Previous Qtr'!$1:$1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 i="3" l="1"/>
  <c r="I25" i="3"/>
  <c r="I24" i="3"/>
  <c r="I12" i="3"/>
  <c r="I11" i="3"/>
  <c r="I10" i="3"/>
  <c r="I7" i="3"/>
  <c r="I5" i="3"/>
  <c r="I4" i="3"/>
  <c r="I3" i="3"/>
  <c r="I2" i="3"/>
  <c r="I65" i="1" l="1"/>
  <c r="I223" i="1" l="1"/>
  <c r="I222" i="1"/>
  <c r="I219" i="1"/>
  <c r="I214" i="1"/>
  <c r="I209" i="1"/>
</calcChain>
</file>

<file path=xl/sharedStrings.xml><?xml version="1.0" encoding="utf-8"?>
<sst xmlns="http://schemas.openxmlformats.org/spreadsheetml/2006/main" count="3992" uniqueCount="1764">
  <si>
    <t>Department/Agency</t>
  </si>
  <si>
    <t>Date Submitted</t>
  </si>
  <si>
    <t>Date Acknowledged Receipt</t>
  </si>
  <si>
    <t>Status</t>
  </si>
  <si>
    <t>Requester</t>
  </si>
  <si>
    <t>Information Requested</t>
  </si>
  <si>
    <t>Date Completed</t>
  </si>
  <si>
    <t>Hours to Complete</t>
  </si>
  <si>
    <t># Days Case Open</t>
  </si>
  <si>
    <t>Amount Paid by Requestor</t>
  </si>
  <si>
    <t>Completed</t>
  </si>
  <si>
    <t>Justin Cunnigham, ZipBuffalo</t>
  </si>
  <si>
    <t xml:space="preserve">Vendors: A list of all vendors your institution has used from 2022-01-01 onward. For each vendor include
1. Vendor Name
2. Vendor Contact Name
3. Vendor Contact Email
4. Vendor Procurement Method
Purchase Orders: A list of all purchase orders dated 2022-01-01 onward. For each purchase order include
1. Purchase date
2. Vendor name
3. Line item details
4. Line item quantity
5. Line item price
Contacts: A list of all current employee / staff contact information. For each member include
1. First Name
2. Last Name
3. Position Title
4. Department
5. Employment Type ie: full-time, part-time, contractor
6. General Office Phone Number
7. Direct Office Phone Number
8. Email Address
</t>
  </si>
  <si>
    <t>AGR</t>
  </si>
  <si>
    <t>In Progress</t>
  </si>
  <si>
    <t>Janelle Groff, UM</t>
  </si>
  <si>
    <t>I am requesting pesticide data from the Montana Department of Agriculture Groundwater Protection Program. I would like pesticide data from groundwater monitoring wells in a shareable csv format including sample records for all wells statewide in Montana going back to 2010 and sampling that goes back to the late 1990s.</t>
  </si>
  <si>
    <t>Frank Hovie, Fairbanks Scales</t>
  </si>
  <si>
    <t>List of legal for trade truck, vehicle and rail scales in service, business name and address</t>
  </si>
  <si>
    <t>Nicklas Kiekover, MSU</t>
  </si>
  <si>
    <t>All water quality data collected by the MDA Groundwater Protection Program
This data will be compiled along with other available data for the state to understand statewide water quality</t>
  </si>
  <si>
    <t>Alexa Corse</t>
  </si>
  <si>
    <t xml:space="preserve">I am requesting from the Montana Division of Banking and Financial Institutions under state law any records, including emails, that *already have been released to Bloomberg News (Kurt Wagner or Aisha Counts)* regarding X Payments or X Payments LLC.
Specifically, your office previously received a request from Bloomberg News (Kurt Wagner or Aisha Counts), so I would like to request the same documents provided to them. Since I am requesting documents that have already been shared, there should be a folder ready that doesn't require more organization.
</t>
  </si>
  <si>
    <t xml:space="preserve">Lesile German, </t>
  </si>
  <si>
    <t xml:space="preserve">I am in search of any/all current or historical oil and gas related maps/information for the following parcels in Toole County:
21-4850-01-2-01-01-0000
21-4850-12-1-01-01-0000
21-4850-10-1-01-01-0000
21-4850-15-1-01-01-0000
21-4850-14-1-01-01-0000
21-4850-23-2-01-01-0000
21-4850-13-2-01-01-0000
21-4850-13-1-01-01-0000"
21-4851-18-1-01-01-0000
21-4851-17-2-02-01-0000
21-4850-22-1-02-01-0000
21-4637-15-2-01-01-0000
21-4637-14-3-01-01-0000
21-4637-23-2-01-01-0000
21-4744-28-3-01-01-0000
21-4744-29-3-02-01-0000
21-4744-30-4-01-01-0000
21-4744-31-1-01-01-0000
21-4744-32-2-01-01-0000
21-4744-34-2-01-01-0000
21-4850-06-1-01-01-0000
21-4850-07-2-01-01-0000
21-4850-07-1-01-01-0000
21-4850-05-1-01-01-0000
21-4850-09-2-01-01-0000
21-4850-18-1-01-01-0000
21-4850-17-1-01-01-0000
21-4850-16-1-01-01-0000
21-4850-08-1-01-01-0000
21-4851-07-3-02-01-0000
</t>
  </si>
  <si>
    <t>COR</t>
  </si>
  <si>
    <t>William Sheldon</t>
  </si>
  <si>
    <t xml:space="preserve">any communication and documentation related to the assignment of state employee Teri Young as the department liaison for a contract dated 8/8/2018 between the department of corrections and Lay-Rite Flooring. </t>
  </si>
  <si>
    <t>Hello, I would like to request the relationship disclosure form between Department liaison Teri Young and contractor Ted Schieffert. 
I would also like to request a list of vendors involved in flooring replacements at Pine Hills Correctional facility from 2013 to present.</t>
  </si>
  <si>
    <t>Carly Janus</t>
  </si>
  <si>
    <t>We represent James "Jim" Hedrick in connection with his asbestos lawsuit.  We need to obtain complete copies of records in your possession concerning Mr. Hedrick. Specifically we are interested in obtaining records including his incarcerated dates and work history.
Mr. Hedrick was incarcerated from approximately 1985 through 2010 in Great Falls, Montana. 
Enclosed is an executed authorization, allowing you to produce said records.  If possible, we would like to receive these by June 24, 2024.  If you need additional time to gather these records, please let me know immediately.
Thank you in advance for your kind cooperation.</t>
  </si>
  <si>
    <t>Daniel Ball</t>
  </si>
  <si>
    <t>Sentencing statistics on defendants: What is typically received as sentences for a violation of Criminal Endangerment 45-5-207 and Criminal Child Endangerment 45-5-628€. We are respectfully requesting data sentencing data for the previous 5 years until the most current statistics. The statute is 45-8-213. We have not made this request before. The sentencing date will likely be in June or Jully 2024 and was originally scheduled for June 10, 2024.</t>
  </si>
  <si>
    <t>Leonore Dluhy</t>
  </si>
  <si>
    <t>We are requesting the following data from DPH and DOC. If another agency appropriately would handle part of this request, such as DOS or OCME, please appropriate refer it onwards. In most states, we often will have two agencies working on this request. Thank you for your assistance in helping us obtain the following datasets from FY 2019 to present or the most recent reporting period, with an annual breakdown of these data.:
—the number of EMS encounters/visits per year *as may be defined by the number of EMS rollouts or number calls for service for EMS by staff in carceral institutions
—the number of custodial deaths per year
Due to limits in state and federal reporting requirements, and in the NEMSIS data dictionary, we are typically provided the EMS data aggregated for all carceral facilities in the state. The EMS data will not need to identify if the run or visit is for an inmate but only the destination (jail/prison). We recognize that the data therefore may include runs for non-inmates.
Additionally, we are not seeking the identity of the person for whom the service for requested, or of the decedent. 
While some states have provided information about the medical need/chief complaint indicated in the EMS data, we accept that many states cannot fulfill this part of the request.
Finally, these data are to be used only for studying the delivery of care and for our work in drafting and advancing legislation to advance health equity in these areas. 
Thank you for your consideration of this request,
Leonore Dluhy
Director, Medical Civil Rights Initiative
Boston, MA
Phone: (310) 990-7074 
Email: leonore.dluhy@medcivilrights.org</t>
  </si>
  <si>
    <t>I would like to request an email from state employee William Sheldon to state employee Michelle Morgenroth on October 9th, 2021. I would also like to request all emails from Michelle Morgenroth to William Sheldon on November 23rd 2021.</t>
  </si>
  <si>
    <t>Juliana Luna</t>
  </si>
  <si>
    <t xml:space="preserve">1. A list of any reading material on the tablets available to incarcerated people in your facilities, including the cost of the materials. 
2. any releasable contracts, documents, agreements, policies etc. that incarcerated people must sign or agree to use the tablets. 
3. any releasable contracts with the company that provides the tablets 
If item 3 is not available, is it at least possible to know which company provides the tablets? </t>
  </si>
  <si>
    <t>Tim Braun</t>
  </si>
  <si>
    <t>In search of Contract/ Agreement for design of the Montana State License Plate established in May/June of 2005 originated by Dean Roberts, Montana Department of Justice in Helena. 
This was for the first "flat plate" design using 3-M print technology at the Montana Department of Correction facility in Deerlodge, MT.
The contract was with requestor, Tim Braun, owner and designer of Fossil Creative/ Fossil Advertising &amp; Design located in Kalispell, Montana.</t>
  </si>
  <si>
    <t>Macy Young, Univ. Colorado</t>
  </si>
  <si>
    <t>I am currently conducting a research project focused on access to healthcare in prison facilities, and I would greatly appreciate the opportunity to interview a medical professional from your facility over the phone.</t>
  </si>
  <si>
    <t>Alyssa Gordon, ACLU</t>
  </si>
  <si>
    <t>The most up-to-date DATA or DOCUMENTS stating the percentage or number of individuals aged 50 and over who are incarcerated in MTDOC custody.
2. The most up-to-date DATA or DOCUMENTS stating the gender breakdown of individuals aged 50 and over who are incarcerated in MTDOC custody (that is, what percentage of individuals aged 50 and up identify as men or women, whether or not that gender identity is different from that traditionally associated with the sex assigned at birth).
3. The most up-to-date DATA or DOCUMENTS stating the ethnic breakdown of individuals aged 50 and over who are incarcerated in MTDOC custody (that is, what percentage of individuals aged 50 and up are Hispanic or Latino, or Not Hispanic or Latino).
4. The most up-to-date DATA or DOCUMENTS stating the racial breakdown of individuals aged 50 and over who are incarcerated in MTDOC custody (that is, what percentage of individuals aged 50 and up are African American, American Indian or Alaska Native, Asian, Native Hawaiian or Other Pacific Islander, and White).
5. The most up-to-date DATA or DOCUMENTS stating the offense breakdown of individuals aged 50 and over who are incarcerated in MTDOC custody (that is, what crimes did individuals aged 50 and up commit to result in their current incarceration).
6. Any DATA or DOCUMENTS sufficient to show recidivism rates of individuals aged 50 and over who were released from MTDOC custody from January 1, 2020, and onward.
7. The most up-to-date DATA or DOCUMENTS stating the average annual cost, per person, of incarcerating individuals aged 50 and older in MTDOC custody.
8. The most up-to-date DATA or DOCUMENTS stating the average annual cost, per person, of providing healthcare for individuals aged 50 and older in MTDOC custody.
9. The most up-to-date DATA or DOCUMENTS stating the average annual parole costs per PAROLEE aged 50 and older under MTDOC supervision.
4
10. The most up-to-date DATA or DOCUMENTS stating the number of COVID-related deaths of incarcerated individuals aged 50 and over in MTDOC custody from January 1, 2020 and onward.
11. The most up-to-date DATA or DOCUMENTS stating the number of COVID cases of incarcerated individuals aged 50 and over in MTDOC custody from January 1, 2020 and onward. 12. The most up-to-date DATA or DOCUMENTS stating the number of COVID-related deaths of all incarcerated individuals in MTDOC custody from January 1, 2020 and onward.</t>
  </si>
  <si>
    <t>Gregory Jackson</t>
  </si>
  <si>
    <t>I am the Attorney for Jake Kenneth Lee Burghduff, an inmate at the Montana State Prison, Deer Lodge, MT. Mr. Burghduff's A0# is 3035396. 
I am requesting a copy of DOC’s file on Mr. Burghduff. Specifically, I request the following documentation and records:
-The written communications, including but not limited to letters, emails, text messages, memoranda, notes, etc. by and between the Prairie County Adult Probation Office, the Prairie County Attorney’s Office, the Montana Attorney General’s office acting as special deputies thereof, Montana State Prison or any other persons and the Department of Corrections, Community Corrections Facilities &amp; Programs Bureau, regarding or utilized in the assessment of Mr. Burghduff for placement and the determination not to follow the Court’s recommended placement;
- The assessment utilized in arriving at the determination not to follow the Court’s recommendations for placement, including the criteria utilized in conducting the assessment, and the protocol for conducting such assessments, 
-The Administrative Rule, policy and/or guideline(s) regarding, i.e. authorizing, implementing and conducting said assessments; 
-How, where and by whom the assessment is conducted;
-The Probation Office’s/Probation and Parole Officer’s recommendation or request for permission to place Mr. Burghduff in prison;
-The notification to the Court of the recommended placement of Mr. Burghduff at MSP, as well as any response by the Court to said notification;
-The bases for the Community Corrections Facilities and Programs Bureau determination that Mr. Burghduff (1) was not appropriate for placement as recommended by the court nor (2) appropriate for conditional release anytime soon regardless of his level of involvement; 
-Any and all communications with BOPP regarding his placement or upcoming parole hearing;</t>
  </si>
  <si>
    <t>Stan Miller</t>
  </si>
  <si>
    <t>Rosebud Madinger</t>
  </si>
  <si>
    <t>I am currenlty in the process of applying for a grant through the Gianforte Foundation to aid in improving the outcome of Native American women returning to community after incarceration. Some of the numbers I'm looking for to help determine details of this grant request are as follows:
1. How many Native women (enrolled and descendents, two separate numbers) are currently in the prison?
2. How many Native women (enrolled and descendents) were released from prison annually between 2020-2023?  
3. What is the statistical breakdown of where women are released to? (pre-release programs, sober living homes, family/friend related community, Billings, etc.)
4. What is the breakdown of crimes for the Native women population that is incarcerated?
Would you know where I could get this information, or could you give me access to information that could help me pull these numbers myself?</t>
  </si>
  <si>
    <t>I would like to request department of corrections emails discussing "text messages" between 1/29/2024 - 2/10/2024. I am looking for the emails discussing a text message sent by deputy superintendent Teri Young to State employee William McCoy.</t>
  </si>
  <si>
    <t>Amelia Roskin-Frazee</t>
  </si>
  <si>
    <t>I am seeking an Excel spreadsheet or .CSV document will all prison entries in the state of Montana from January 1, 2010 to December 31, 2022 (inclusive) with the following variables:
Race
Ethnicity (if tracked)
Sex/gender
Offense OR offense type (sex offense vs. non-sex offense)
Since this is an existing, non-identifiable record, it falls under the category of a Public Information Act Request.</t>
  </si>
  <si>
    <t>Jenny Wadhwa</t>
  </si>
  <si>
    <t xml:space="preserve">List of all people currently or formerly incarcerated for a drug-free zone violation from 2015 to the date of request is processed.  The list should include name, date of conviction, date of end of sentence, offenses convicted, inmate ID, facility type and parole eligibility date.  I would also like to request any demographic informatoin that may be readily available such as DOB age at arrest, current age, race, ethnicity and gender.  I am requesting a copy of any and all reports generagted by the state that discuss passage and efficacy of the drug free zone law. </t>
  </si>
  <si>
    <t>Anna Expinoza</t>
  </si>
  <si>
    <t xml:space="preserve">I am writing pursuant to your state’s public records law to request copies of any document generated between November 17, 2022 and the present relating to contact between your state’s employees and Idaho state actors regarding executions. This request includes, but is not limited to: 
1. All communications between your state’s employees and Idaho state actors regarding the acquisition of drugs for past, present, or future use—either actual or potential—in lethal injection executions in any state. 
2. All communications between your state’s employees and Idaho state actors regarding the selection of drugs for past, present, or future use—either actual or potential—in lethal injection executions in any state.
3. All communications between your state’s employees and Idaho state actors regarding the selection of a method of execution for past, present, or future use—either actual or potential—in any state.
4. All communications between your state’s employees and Idaho state actors regarding any other component of executions.
5. All communication between your state’s employees and any people or non-state entities in Idaho relating to lethal injection executions, including but not limited to pharmacists, pharmacies, doctors, drug distributors, and so forth. </t>
  </si>
  <si>
    <t>Daniel Centeno</t>
  </si>
  <si>
    <t>Name: FARRELL JORDAN NICHOLS
SID Number : 3018605
Case: DC-11-2015-0000055</t>
  </si>
  <si>
    <t>I would like to request any reporting of misfeasance, malfeasance, or nonfeasance from the legislative Audit division to the governor in relation to the Department of Corrections.</t>
  </si>
  <si>
    <t>Jemina Watstein</t>
  </si>
  <si>
    <t>Courtney Douglas, UV Law school</t>
  </si>
  <si>
    <t xml:space="preserve">All tapes, audio, writings, and other media recorded by staff during executions conducted in the state that are stored with the Department of Corrections. The records should include, but not be limited to, narrations of each execution as it was happening. 
</t>
  </si>
  <si>
    <t>Charles Thompson</t>
  </si>
  <si>
    <t xml:space="preserve">I would like a copy of the record of any personnel actions taken against Dr. Tristan Kohut during his tenure with the Montana Department of Corrections. It is my hope that this request would cover any suspensions, demotions or other disciplinary actions in Dr. Kohut's file up to and including termination or firing. I would also like any records that would explain the need for those actions, or at the least a summary of the underlying cause. 
In further explanation of my answer to the question about intent to publish, the real answer is maybe. We're looking into an allegation against Dr. Kohut in Pa., and I'm trying to understand if there's any related allegations or disciplinary actions at his prior jobs.
</t>
  </si>
  <si>
    <t>Janna Johnson</t>
  </si>
  <si>
    <t>I'd like to know what (if any) vendor(s) provide healthcare staffing services for any Montana Department of Corrections facilities. Please provide any information on the currently awarded vendor(s) and previously awarded vendor(s) including total expenditure on correctional health staffing services, separated by vendor if applicable, and the awarded bill rates for RNs, LPNs, CNAs, and MAs for 2022-present.</t>
  </si>
  <si>
    <t>Melissa Luna, Attorney</t>
  </si>
  <si>
    <t>Parole hearing infomratoin on inmate Brett Lockhart</t>
  </si>
  <si>
    <t>Samuli Sistonen</t>
  </si>
  <si>
    <t>What are the most common tests used by your parole officers in detecting drug or alcohol abuse?
2.    Has your department ever heard of (or perhaps used) drug/sweat patches that detect substance use via sweat samples?
3.    Regarding question 2: If you are familiar with drug patches, does your department see any potential with this sort of a technology? Why is your department using it or not using it?  
+     Any additional information that could be beneficial in my research</t>
  </si>
  <si>
    <t>mhcollin ? Or Brandon Denny</t>
  </si>
  <si>
    <t>Where imprisoned. What charges</t>
  </si>
  <si>
    <t>Amy Smith, MuckRock</t>
  </si>
  <si>
    <t>Documents pertiaing to the contract between COR and Dawson County regional facility for housing inmates sentence to prison and specifically what programming is to be provided to the inmates for educatoin and rehabilitatoin programs.</t>
  </si>
  <si>
    <t>Henry Willis, Muck Rock</t>
  </si>
  <si>
    <t>Facility Name, Operatoinal Capacity, Quantative Measure of Ind. In facility, date of report 1/1/2000- 2024.</t>
  </si>
  <si>
    <t>All documents pertaining to the death of Ryan Michael Bain date of birth xx/xx/xxxx date of death xx/xx/xxxx including butr not limited to his apprehension, arrest, use of lethal force, death, restraint, Yellowstone, county, jail detention facility medical, recorded audio, visual surveillance, statemetns, office memos, briefings, notes, logs, communicatoins etc.</t>
  </si>
  <si>
    <t>Karen Kohm</t>
  </si>
  <si>
    <t xml:space="preserve">I would like to obtain criminal/arrest records for Rolan A Fallang as well as Megan Baker, both of Great Falls. 
Rolan's DOC #3021333. But when I enter that on ConWeb, it comes back as no record found, using his name and/or his DOC number. </t>
  </si>
  <si>
    <t>I would like to request image files from the Department of Corrections. File location CORHLNCEN167/MIC_PHS_Data/Security/Security Camera Dump/Foxtrot Camera/2020-01-02
I would like to request all images. Specifically, all images showing the removal of the carpeting in Foxtrots office, Foxtrots Dayroom and Foxtrots hallway. I would like to request the date the images were taken that is located on the file's properties. I would also like to request the payment invoices for the areas that are being worked on in the images.
The three request are
1. Images in CORHLNCEN167/MIC_PHS_Data/Security/Security Camera Dump/Foxtrot Camera/2020-01-02
2. Photo taken date on image files
3. The invoices of the three areas being worked on in the photos.</t>
  </si>
  <si>
    <t>I would like to request invoices for the window replacement in unit foxtrot at Pine Hills correctional Facility.</t>
  </si>
  <si>
    <t>I would like to request any communication between the Department of Labor &amp; Industry and the Department of Corrections between February 8th and 9th 2024. I am looking for anything related to Pine Hills. I would also like any communication sent from the Department of Labor to the following DOC employees. Brian Gootkin, Cynthia Wolken, Michael Hughes</t>
  </si>
  <si>
    <t>Molly Woodman, Attorney</t>
  </si>
  <si>
    <t xml:space="preserve">I am looking for statistics on what percentage of the inmates in the Montana Women's Prison are violent offenders (i.e. homicide, assault, strangulation/PFMA); what percentage are sexual offenders; and what percentage are non-violent offenders (i.e. property crimes, drug-related offenses, etc.). 
I have a Sentencing Hearing on August 30th and would like to have this data by that date, if possible.
</t>
  </si>
  <si>
    <t>Lucy Coppola</t>
  </si>
  <si>
    <t xml:space="preserve">I hope all is well with you. We are reaching out to inquire about gaining access to a data extract containing all inmates confined under custody of the DOC for the period of 01-01-2004 through 03-31-2024. This data holds significant importance for our ongoing initiatives aimed at enhancing public safety. Does the DOC offer a recuring data export/extract with all admission and release/discharge info? Ideally, the file would contain the following information:
Booking Number/DOC Number/Offender Unique Identifier (e.g., PFN)
</t>
  </si>
  <si>
    <t>Julianne Hinchey, Hinchey &amp; Hinchey</t>
  </si>
  <si>
    <t>Please provide sentencing outcomes for all 18 and 19 year old defendants in the State of Montana who have been convicted of Deliberate, Mitigated or Negligent Homicide in the past ten years</t>
  </si>
  <si>
    <t>Rebecca Whitten</t>
  </si>
  <si>
    <t>We are interested in the economic scale and scope of agricultural practices in prisons and are interested in the following information:- The names of all companies that have purchased agricultural and food products (e.g. livestock, milk, eggs, crops, grains, fibers, etc.) in the past six years (2018-2023). Please provide relevant contracts, memorandums of understanding, and agreements.  The total dollar amount received for each agricultural or food product (e.g. livestock, crops, grains, fibers, milk) sold in the past six years (2018-2023). Please provide invoices and appropriate accounting records.   The total unit (e.g. bushels, pounds, liters, counts, etc.) of each agricultural or food product sold in the past six years (2018-2023). Please provide invoices and appropriate accounting records</t>
  </si>
  <si>
    <t>Alec Bukata, WWU</t>
  </si>
  <si>
    <t xml:space="preserve">I am specifically seeking information on: 
The total amount that Montana has paid to the vendor(s) contracted to provide prison communication service rates on the dates of January 1, 2015, January 1, 2020, and January 1, 2024. 
The forms of communication include: 
Voice communication 
Video communication 
Email communication 
Text messaging communication 
The amount families paid in total for the state’s contracted telecom vendor(s) for the fiscal years 2018, 2019, 2020, 2021, 2022, and 2023 </t>
  </si>
  <si>
    <t>Richard Evoy, CDC</t>
  </si>
  <si>
    <t>My name is Richard Evoy and I conduct research with wildland firefighters at the National Institute for Occupational Safety and Health (NIOSH), which is part of the Centers for Disease Control and Prevention (CDC). NIOSH conducts research and makes recommendations to prevent work-related injuries and illnesses. 
I am reaching out to your agency today to help answer the following questions:
1. How many incarcerated workers were trained as wildland firefighters in 2023?
a. If your agency did not train or deploy any incarcerated wildland firefighters in 2023, please let me know so that I can update my records.
2. How many were deployed to fight wildland fires in 2023?
3. What was the total number of incarcerated wildland firefighters working within your Agency from January, 1, 2023, until December 31, 2023? 
We are working to get an accurate estimate of the number of wildland firefighters working at all federal, state, private organizations, and Tribal governments. Please let me know if I can answer any questions for you about this request. 
Thank you for your time and assistance in this effort. 
Respectfully,
Richard Evoy</t>
  </si>
  <si>
    <t>Sarah Scott</t>
  </si>
  <si>
    <t>Good Morning,
I reviewed your website but need more of an accurate release date from incarceration for the following individual:
Dustin, Matthew Lee
Can you please provide release dates from incarceration for the following cases and offenses? 
DC-56-2015-0000302-IN
                Forgery - Value Exceeding $1,500
                Obtaining Money or Value Exceeding $750 by Fraud /Operating an Illegal Device or Enterprise
DC-56-2015-0000303-IN
                Criminal Possession of Dangerous Drugs
DC-56-2015-0001060-IN
                Issuing a Bad Check Exceeding $1,500
Please let me know if you need anything further from me. Thank you for your time!
Best,</t>
  </si>
  <si>
    <t>Aaron Bolton, Montana Public Radio</t>
  </si>
  <si>
    <t>We have heard from some families that there was a sewage backup in the secured adjustment unit.
They say sewage began backing up Aug. 27 in dayroom and went into some cells. They say it wasn’t resolved until Aug. 29.
Can you please provide any reports on the sewage backup.
Please also answer the following questions if they’re not in the report:
When did the prison discover the sewage backup?
Where was the sewage backing up into? (Was it in the dayroom, in cells and if so how many cells?)
Were inmates transferred to other parts of the prison? 
If not, why were they not transferred?
What resources were given to prisoners during the backup?
Sending this request directly to you as DOJ is not on the state’s record request portal.
My deadline is 9/13 3 p.m. Please let me know if you are unable to meet that timeframe.</t>
  </si>
  <si>
    <t>Elinor Phillips</t>
  </si>
  <si>
    <t>Dear Ms. Klapmeier,
I am requesting an opportunity to inspect, or receive digital copies, of any records that show the current number of incarcerated persons serving life, life without parole, sentences over 50 years, and death sentences currently enrolled in post-secondary education programs in Montana DOC facilities. I am requesting to see this data broken down by each category, not as an aggregate. Please also include the total number of incarcerated post-secondary education students. 
By post-secondary education, I am referring to programs that lead to a college degree, give college credit, or provide a vocational certificate and require a GED or equivalent for admission. 
Additionally, I am requesting all policies that describe admission criteria for incarcerated persons to enter post-secondary education programs, including any policies that describe how potential students are prioritized in case of a wait list.
Finally, I am requesting policies related to the classification of incarcerated persons, especially pertaining to the classification of those serving life sentences or sentences over 50 years. 
If there are any fees for searching or copying these records, please inform me if the cost will exceed $50.  However, I would also like to request a waiver of all fees in that the disclosure of the requested information is in the public interest and will contribute significantly to the public’s understanding of the accessibility of college education in prison across all 50 states. The purpose of this research project is to produce publicly accessible information. This information is not being sought for commercial purposes.
 If you expect a significant delay in responding to this request, please contact me with information about when I might expect copies or the ability to inspect the requested records.
Thank you so much for your time and assistance in this matter.
Sincerely,
Elinor Phillips</t>
  </si>
  <si>
    <t>Nancy Schwartz</t>
  </si>
  <si>
    <t xml:space="preserve">I am requesting sentencing statistics (sentences that have been received) for individuals convicted of Negligent Homicde Mont. Code Ann. 45-5-104 for 13th Judicial District over the last 5 years. </t>
  </si>
  <si>
    <t>Laura Brewer</t>
  </si>
  <si>
    <t>1.	All current contracts and associated amendments for your current inmate communications provider (voice, video, tablets, messaging).
2.	The Request for Proposal (RFP) or Request for Information (RFI) from the most recent inmate communications procurement. 
3.	The winning proposal from the most recent RFP/RFI driven procurement for Inmate Communications (voice, video, tablets, messaging).</t>
  </si>
  <si>
    <t>Chelsea Hanrahan</t>
  </si>
  <si>
    <t>Hello,an
I am looking for information or the investigative file on Nathaniel Bar-Jonah and the 1996 homicide of Zackery Ramsey. I am not sure if this is request for the STate Police or the town that this occurred. I am happy to pay any processing charges</t>
  </si>
  <si>
    <t xml:space="preserve"> </t>
  </si>
  <si>
    <t>DLI</t>
  </si>
  <si>
    <t>Property Records</t>
  </si>
  <si>
    <t>Ian Wilkins</t>
  </si>
  <si>
    <t>Sumona Gupta</t>
  </si>
  <si>
    <t>Test Question for Real Property Manager Exam</t>
  </si>
  <si>
    <t>Bryan Dempsey</t>
  </si>
  <si>
    <t>Disciplinary Records</t>
  </si>
  <si>
    <t>Erin Basel</t>
  </si>
  <si>
    <t>Maggie McCarthy</t>
  </si>
  <si>
    <t xml:space="preserve">I am seeking information on whether Joshua Funk has ever been the master plumber of record with PlumbTech (Missoula, MT)? If so, can you provide historical records of dates of when this was declared and revoked? </t>
  </si>
  <si>
    <t>Tonya Hancock</t>
  </si>
  <si>
    <t>As per the speed memo sent to the Montana LPN Board on May 20, 2024, the West Virginia Board of Registered Nurses received an Initial Examination Application for Courtney Murthy in which she stated her LPN license was under investigation with the Montana Board of Nursing. I received an email this morning from Missy Poortenga MHA, BSN, RN, Executive Officer, Board of Nursing, Montana Department of Labor &amp; Industry, Employment Standards Division, requiring completion of this form before any information can be sent to the West Virginia Board of Registered Nurses. Please provide the West Virginia Board of Registered Nurses with as much information as possible at this time regarding her license</t>
  </si>
  <si>
    <t>Chris Collins</t>
  </si>
  <si>
    <t>We are conducting a research project and kindly request your assistance in providing the following permit data points for the specified date range (01/01/2021 to 05/31/2024):
1. Permit Number
2. Issued Date
3. Contractor Business Name
4. Work Location
5. Valuations
6. Detailed Description of the Project
7. Application Date
8. Final Date
Please note that we need Residential and Commercial “Building, Electrical, Mechanical, Addition/Alterations, HVAC, Electric Vehicle Charging Stations, Service Upgrade/Panel upgrade /Repair/Replace ,Solar/PV permits” issued in that time frame.
Ideally, it would be best if you could send all available permit types without filtering for the specific ones mentioned earlier. This allows us to handle the filtering on our end, reducing the effort needed from your staff to send this data. If specific data points are unavailable, please share whatever information you have for the permits.</t>
  </si>
  <si>
    <t>Alexis King PZR</t>
  </si>
  <si>
    <t>I am reaching out to see if you can advise if there are any open/active building code violations on file for the property located at 1622 Bobcat Drive; Block: 2, Lots: 1, 2, &amp; 3 (Parcels: RGG11935, RGG11936, and RGG11937)</t>
  </si>
  <si>
    <t>Rachel Abernathy</t>
  </si>
  <si>
    <t xml:space="preserve">The Missouri Board of Registration for the Healing Arts is requesting a certified copy of the revocation order for Keri McFarlane Bentley, MD. </t>
  </si>
  <si>
    <t>Lorena Silberthorne</t>
  </si>
  <si>
    <t>Pay stubs for July 2023 through December 2023</t>
  </si>
  <si>
    <t>Isabel Perozek</t>
  </si>
  <si>
    <t>Letters submitted by state employees requesting an exemption from the Covid-19 vaccine for religious reasons, with all personal information redacted. I will use these for my ongoing senior thesis research at Amherst College, which is in the Department of Religion and examines the basis of Religious Vaccine Exemptions
Keywords: Religious vaccine exemptions Covid-19</t>
  </si>
  <si>
    <t>William Herbert</t>
  </si>
  <si>
    <t xml:space="preserve">the unionization effort by graduate student employees at the University of Montana, I request the following documents for academic purposes:
1. The representation petition
2. The notice of election
3. The election ballot tally
4. The certification of the union to represent the bargaining unit.
5. Any other documents identifying the size and employee composition of the new bargaining unit. </t>
  </si>
  <si>
    <t>James Bode</t>
  </si>
  <si>
    <t>I am looking for a building permit associated with an addition to a storage facility, Riverview Storage, in Townsend. The property address is 7464 HIGHWAY 287. I found the electrical permit, 2022-ECON-000723, but not the actual building permit.</t>
  </si>
  <si>
    <t>Tessa Keller</t>
  </si>
  <si>
    <t>We are looking for any wage claims filed by Holli Bennett from 2023 to present. Specifically, we are looking for the initial claim, and any determination by the Wage and Hour Division regarding the outcome of that claim. If you need any additional information please feel free to reach out to kjpeterson@garlington.com or takeller@garlington.com</t>
  </si>
  <si>
    <t>Sarah Snider</t>
  </si>
  <si>
    <t xml:space="preserve">Please accept this request for any and all correspondence related to license audit and administrative suspension for Courtney Funderburk, APRN, license # NUR-APRN-LIC-132723. </t>
  </si>
  <si>
    <t>Lori LeBrun</t>
  </si>
  <si>
    <t>I am requesting a to know how many people were approved and received pandemic unemployment during 2020-2021. I am also requesting that out of those individuals how many were asked to pay back money they received from the pandemic unemployment.</t>
  </si>
  <si>
    <t>Ben King</t>
  </si>
  <si>
    <t xml:space="preserve">I am requesting financial information related to the human rights board investigation of complaints. Please provide the annual expenses to the Montana Tax payer of cases investigated and determined to have 'no-cause' as reported by the DLI and the human rights board. I am specifically looking to determine what the average cost of a complaint investigation is to the the MT tax payer. </t>
  </si>
  <si>
    <t>David Meyer</t>
  </si>
  <si>
    <t>Ryan Krupp, Attorney</t>
  </si>
  <si>
    <t xml:space="preserve">Copy of records- Compliants/docs from 2010 to present which are related to any allegation that a patient suffered a stroke, dissected cervical artery in connnection with treatment or care of any chiropractic doctor or staff at The Joint Chiropractic. </t>
  </si>
  <si>
    <t>Chris LoMonaco</t>
  </si>
  <si>
    <t>Greensky, LLC is a limited liability company with its principal place of business at 5565 Glenridge Connector Suite 700, Atlanta, Georgia, 30342. I request access to any and all records held by the Division pertaining to complaints, investigations, and any investigatory reports against Greensky, LLC initiated by the Division or any other state authority. This also includes consumer-initiated complaints</t>
  </si>
  <si>
    <t>Daniel Delaney</t>
  </si>
  <si>
    <t>I'd like to request the recording of Unemployment Insurance Hearing - Case Number 643-2024.</t>
  </si>
  <si>
    <t>Tyler Vance</t>
  </si>
  <si>
    <t xml:space="preserve">I would like a complete list of all applicants for ICEC (independent contractor exemption certificates) for the past two years since January 2022 to the current date. Please provide the names, occupation, age and other relevant information. </t>
  </si>
  <si>
    <t>Alexandra Ellison</t>
  </si>
  <si>
    <t>I'd like to request hourly rates for Airframe and Powerplant Mechanics positions within the state</t>
  </si>
  <si>
    <t>Margaret Poydock</t>
  </si>
  <si>
    <t>The Economic Policy Institute is a nonprofit think tank. We are conducting a national report on wage claims and wages recovered by state agencies. Our records indicate that Montana participated in the 2021 report, and we hope that you will again share information on wage claims with us.
I am requesting an opportunity to electronically obtain copies of public records that pertain to the wages recovered for Montana workers by the Montana Department of Labor and Industry in the past four years.
I am requesting all records related to FY/CY 2021-2024: 
• the amount of wages recovered by the on behalf of employees, 
• the number of employees receiving such wages, 
• the number of wage and hour related complaints received, 
• the number of wage and hour cases resolved.
In addition, I am requesting all records relating to CY/FY 2021-2024
• the number of Department of Labor and Industry employees who were Wage and Hour (or equivalent) investigators, 
• the number of hours these employees dedicated to wage recovery</t>
  </si>
  <si>
    <t>Forrest Lewton, Montana Trophy Outfitters</t>
  </si>
  <si>
    <t>I would like a list of all the Montana Hunting Outfitters that currently hold Cat 2 and Cat 3 NCHUs with a list of the amount of NCHU's that each outfitter holds</t>
  </si>
  <si>
    <t>Josh Eidelson</t>
  </si>
  <si>
    <t>I am a reporter for Bloomberg Businessweek seeking, for the period since January 1 2020, the results of all investigations in which the Montana Department of Labor &amp; Industry has found that an employer violated state law regarding when an employer may pay less than the standard minimum wage because of an employee's disability. I prefer to receive records as soon as they become available, which may mean a rolling release.</t>
  </si>
  <si>
    <t>Alexis King, PZR</t>
  </si>
  <si>
    <t>Waylon Cunningham, Reuters Journal</t>
  </si>
  <si>
    <t xml:space="preserve">In particular, I am seeking the electronic versions of all First Report of Injury or Illness (FROI) as well as Subsequent Reports of Injury (SROI) possessed by the administration that pertain to injuries from Jan. 1, 2012 to the present. A FROI is also in some contexts called Record 148. A SROI in some contexts is called Record A49.
These reports contain a number of data elements, and I am only requesting some of them. A list of the data elements I am requesting can be found at the bottom of this request. To clarify my intentions for our future correspondence, I have bolded and put asterixis next to the data elements that are the most important to me. 
I have attached a .doc with this request in case the format is easier to read. 
If a FROI/SROI does not have all of the requested data elements described at the bottom of this email, I am still requesting it. (For example, one of the elements I am requesting is the “Date of Death.” Only a small minority of records will contain this information, but I am equally interested in records that contain this information as those that don’t.)
If the “employer name” cannot be provided for privacy reasons, then my request for this information can simply be ignored. If any of the other data elements described at the bottom of this request cannot be provided for privacy reasons, I would appreciate being informed ahead of time. 
I have an interest in making this request as easy and quick to fulfill as possible. If there are any amendments to my request that would help in this, I would appreciate being informed. I am happy to amend my request. For example, if SROIs are infrequently reported, then the SROI component of this request may be unnecessary.
If this request would cost more than $100, I would please ask to be notified in advance. I would also ask for a fee waiver if available, as I am making this request as a journalist seeking information for the purpose of publishing on topics that advance the public interest. 
If it is helpful, my intention is to shed light on the comparative rate of injuries within the fast food and restaurant industry, which employs as many as 1-in-10 Americans, according to the National Restaurant Association.
This is why, in particular, I am requesting the full NAICS code for each FROI/SROI as available. If an NAICS code “description” is available or assigned to a record, I would request that as well. </t>
  </si>
  <si>
    <t>Karen Hudmon, Purdue U.</t>
  </si>
  <si>
    <t xml:space="preserve">I am a Professor at the Purdue University College of Pharmacy, and I am working with colleagues on a paper related to pharmacists' prescriptive authority for tobacco cessation medications. Can you please tell us whether you have had any complaints or safety concerns filed with regards to Montana’s pharmacists prescribing tobacco cessation medications, since it was implemented on October 1, 2023? 
</t>
  </si>
  <si>
    <t>Cecilia Foster, United Healthcare</t>
  </si>
  <si>
    <t xml:space="preserve">I am requesting the public board order for Edwin Medina, MD. His license number is MED-PHYS-LIC-9635. The order was issued on 4/26/2024. </t>
  </si>
  <si>
    <t>Ian Varley, Missoula County</t>
  </si>
  <si>
    <t>I'm requesting from the Dept of Labor and Industry, a full list of business establishments in Missoula County. I've tried downloading the list of businesses from the Montana Labor Market Information website, specifically the Business Search table without success. The Tableau "full data" option in the View Data is limited to about 50 records. I would like a complete file of all businesses. A csv file or other table format is fine. The fields should include name, physical address, description, and number of employees. This data is for our comprehensive planning process and we'll only use a summary (e.g., number of businesses by rural community) in our documents.</t>
  </si>
  <si>
    <t>Hannah Hanley, Texas A&amp;M, CC</t>
  </si>
  <si>
    <t>The Conrad Blucher Institute for Surveying and Science is compiling age data of active Professional Land Surveyors and Surveyors In Training (SIT) in each state in the nation. 
We would like to request ages, or birth years (not DOB), for licensed surveyors and SITs in your state as of December 31st of each year for as many prior years as possible.</t>
  </si>
  <si>
    <t>Greg Overstreet</t>
  </si>
  <si>
    <t>Please provide all records relating to a contractor, Black Widow, LLC. This would include records of previous complaints, registration revocations, etc</t>
  </si>
  <si>
    <t>Jake Zlomie</t>
  </si>
  <si>
    <t>Requesting a list of all permits (building, electrical, mechanical, and plumbing permits) issued by Building Codes Bureau from 2019 - 2023, with types by number, and fees assessed within Gallatin County.</t>
  </si>
  <si>
    <t>Kimberly Powers, NV5</t>
  </si>
  <si>
    <t>669 Elevator Road
Stanford, MT
Geocode: 36-2568-08-1-01-99-0000 
Assessment Code: F463IND001
• Code Violations: Please note whether or not there are currently any open/outstanding building code violations of record that apply to the subject property
• Certificates of Occupancy: Please supply copies of any existing certificates of occupancy for the subject property. If none are available, please state the reason for this and whether there is any expected enforcement action due to the lack of certificate copies.
• Approved Site Plan and/or Conditions of Approval, if applicable: Please supply available documents, particularly if the subject property is located in a Planned Development.</t>
  </si>
  <si>
    <t>669 Elevator Road
Stanford, MT
Geocode: 36-2568-08-1-01-99-0000 
Assessment Code: F463IND001
• Certificates of Occupancy: Please supply copies of any existing certificates of occupancy for the subject property. If none are available, please state the reason for this and whether there is any expected enforcement action due to the lack of certificate copies.</t>
  </si>
  <si>
    <t>Vera Kubai</t>
  </si>
  <si>
    <t>There is a phone call dated December 17th of either 2021 or 2022 that is pertinent to us in an overpayment claim. I have information that this call is with an employee of the Montana Department of Labor &amp; Industry by the name of Ryan. This has to do with Pandemic Unemployment Assistance program. So, any documents involved with this phone call and a transcribed document of this phone call is requested to move forward.</t>
  </si>
  <si>
    <t>Patty Gebhardt</t>
  </si>
  <si>
    <t>Erin Tynan</t>
  </si>
  <si>
    <t>I would like all the active contractor licenses data. Licenses like construction, plumbing, electrical, etc. Data to include business name, address, city, state, zip, phone number etc.</t>
  </si>
  <si>
    <t>T30 West Washington Avenue (AKA: 114 US HIGHWAY 2), Chester, MT
• Code Violations: Please note whether or not there are currently any open/outstanding building or fire code violations of record that apply to the subject property
• Certificates of Occupancy: Please supply copies of any existing certificates of occupancy for the subject property. If none are available, please state the reason for this and whether there is any expected enforcement action due to the lack of certificate copies.
• Approved Site Plan and/or Conditions of Approval, if applicable: Please supply available documents, particularly if the subject property is located in a Planned Development.</t>
  </si>
  <si>
    <t>Maria Carlin, ecare behavorial institute</t>
  </si>
  <si>
    <t>We are reaching out today to inquire about the process for requesting email lists of actively licensed psychologists in Montana, as we'd love to connect with them and offer our educational services.</t>
  </si>
  <si>
    <t>Kirsten Smith</t>
  </si>
  <si>
    <t xml:space="preserve"> I am requesting a list of behavioral health practitioners in our county so we can keep them all in the loop with communications. Our next forum is on 9/27 at Montana State University, and practitioners will be able to earn their suicide prevention CEUs. </t>
  </si>
  <si>
    <t>Keonia Jenkins, Lightbox/PZR</t>
  </si>
  <si>
    <t>unresolved Building Code Violations on file for the property located at 2460 Jackrabbit Lane (parcel: 06-0903-36-3-72-01-0000)</t>
  </si>
  <si>
    <t xml:space="preserve">Please provide copies of any open/unresolved Building Code Violations on file for the property located at: 6625 Tawny Brown Lane (parcel: 06-0798-18-1-04-10-0000) 
6657 FALCON LN (parcel: 06-0798-18-2-01-05-0000) 
6705 FALCON LN (parcel: 06-0798-18-2-01-07-0000) 
TAWNY BROWN LN (parcel: 06-0798-18-1-04-08-0000) 
6733 TAWNY BROWN LN (parcel: 06-0798-18-1-04-06-0000) 
COUGAR PARK (parcel: 06-0798-18-1-03-05-0900 ) 
TAWNY BROWN LN (parcel: 06-0798-18-1-03-06-0000 ) 
6733 TAWNY BROWN LN (parcel: 06-0798-18-1-03-07-0000) 
6730 TAWNY BROWN LN (parcel: 06-0798-18-1-03-09-0000) </t>
  </si>
  <si>
    <t>Please provide copies of any open/unresolved Building Code Violations on file for the property located at: 34 Quinns Road; 4303 E VALLEY CENTER RD (parcel: 06-0904-22-3-01-03-0900 ); No address (parcel: 06-0904-22-3-01-41-0000); 80 QUINNS RD(parcel: 06-0904-22-3-01-39-0000)</t>
  </si>
  <si>
    <t>Christy Foster, UC Berkley</t>
  </si>
  <si>
    <t>I am interested in data on all brokers and agents that sell health insurance between 2000-present (or the earliest date available) (including insurers that have active and inactive licenses, revoked licenses, expired licenses, and any other license types). I am interested in data on appointments (i.e., the insurance companies that each agent is licensed to sell - including Company Name, NAIC CoCode, License Type, Line of Authority, Appointment Date, Effective Date, Expiration Date), any legal actions taken or disputes against this agent, and business entity affiliations</t>
  </si>
  <si>
    <t>Sara Douglas, Lien One, Inc.</t>
  </si>
  <si>
    <t>re: 750 BENGSTON LN TROY, MT 59935; Our office is conducting a search on the property referenced above. Please provide information/ documentation on: 1) open and/or pending code violations and/or citations; 2) open and/or expired permits; 3) open and/or pending building violations; 4) any outstanding issues, balances or liens with your department</t>
  </si>
  <si>
    <t>Sheri Troop</t>
  </si>
  <si>
    <t xml:space="preserve">Could you please give me the month Terry L Vogel received his last unemployment check, or if he is currently receiving unemployment. </t>
  </si>
  <si>
    <t>Danielle Diaz</t>
  </si>
  <si>
    <t>PROPERTY ADDRESS: 36 1ST AVE S, HUNGRY HORSE, MT 59919;  PARCEL NUMBER: 07-4187-08-2-05-21-0000; SELLER: Otis, Shannon (MONTANA LAND PROJECT LLC);  CLOSING DATE: 8/29/2024; Our company is performing research on this property prior to a real estate closing. Could you please provide the following information: • Please provide verification and/or documentation regarding any open or active code violations. • If there are active violations please provide the case/violation number. • Please provide a description of the violation as well as the compliance status. • Please confirm if there are any fines, fees or liens associated with the case. If there are monies owed, please provide a payoff good for 30 days.  • Please provide verification and/or documentation regarding any open or expired permits associated with this property. • Please confirm the permit number and a description of the work. • Please provide a copy of the permit application. • Please also confirm if your municipality requires property registration for vacant property or rental property. If you do require registration, please confirm if this property is registered or if there are any fees due. • Please also confirm if your municipality requires a Point of Sale inspection prior to a change of ownership.</t>
  </si>
  <si>
    <t>Cory Gangle</t>
  </si>
  <si>
    <t>I am look for the Electrical and Plumbing Permits that were issued for the home built at 580 Eight Mile Creek Rd, Florence, MT 59833. The home was built in 2001, so am assuming the permits would have been issued then. (I have searched the available online records, but doesn't appear they go back to 2001). Please advise if you need further information. Thanks!</t>
  </si>
  <si>
    <t>Linda Davies, KS Board of Nursing</t>
  </si>
  <si>
    <t xml:space="preserve">KSBN sent a NURSYS Speed Memo requesting MT BON supply the status of Ms. Becky Howerton's status of IPP enrollment and/or completion. Any and all documents related to this ATD action is appreciated. KSBN has a Reinstatement application from Ms. Howerton. Thank you, </t>
  </si>
  <si>
    <t>Matthew Dice, Pearson VUE</t>
  </si>
  <si>
    <t>Jerome Connolly, UM School of PT</t>
  </si>
  <si>
    <t>I request the following data:
1. The number of physical therapists with in-state addresses licensed in Montana.
2. The number of physical therapist assistants with in-state addresses licensed in Montana</t>
  </si>
  <si>
    <t>Matt Sarji, GSU</t>
  </si>
  <si>
    <t>Hi,
I'd like to kindly request the number of board meetings the Montana Board of Public Accountants held in total each year in 2015, 2016, 2017 and 2018. 
Thank you kindly,
Matt</t>
  </si>
  <si>
    <t>James Powers</t>
  </si>
  <si>
    <t>David Hoffa</t>
  </si>
  <si>
    <t>1. All applications for approval of new local or state joint apprenticeship committees submitted to the State Apprenticeship Training Program within the Workforce Services Division of the Montana Department of Labor and Industry.
2. All final decisions granting or denying applications for approval of new local or state joint apprenticeship committees submitted to the State Apprenticeship Training Program within the Workforce Services Division of the Montana Department of Labor and Industry.
The timeframe for this request is limit to the 3 years preceding the date of this request.
This request is not being made for commercial purposes, so I request that any applicable fees be waived.</t>
  </si>
  <si>
    <t>DLI COR</t>
  </si>
  <si>
    <t>I seek all emails sent from the Department of Labor to the Department of Corrections between February 6th to February 11th, 2024.</t>
  </si>
  <si>
    <t>Curtis Smith</t>
  </si>
  <si>
    <t>Requesting all emails, Microsoft TEAMS calls and messages, and phone calls sent/made or received by former Montana Veterans Affairs Division employee Ryan Keeler on May 17, 2023.</t>
  </si>
  <si>
    <t>Brett Peterson</t>
  </si>
  <si>
    <t xml:space="preserve">My father, Harry James Peterson, Jr. served with the Montana Air National Guard (MTANG) from 1955 to 1961.  He is going to be buried in Great Falls, MT on October 5, 2024 and we are working with the cemetery regarding veterans benefits.  However, they need his service number to get things moving and we are struggling to locate it.  Therefore, any assistance you can provide in providing it or directing us to the right people/department, etc. would be very much appreciated.
</t>
  </si>
  <si>
    <t>Debbie Skibicki, Tetra Tech Inc.</t>
  </si>
  <si>
    <t>I am requesting EPCRA Emergency Release 304 reports (both initial and follow up, as applicable) for the calendar year 2023 for the following facilities:
CHS Inc. Laurel Refinery, Yellowstone County
Phillips 66 Billings Refinery, Yellowstone County
Par Montana Billings Refinery, Yellowstone County
Montana Sulphur and Chemical Company, Billings, Yellowstone County
Calumet Montana Refining, Great Falls, Cascade County
Montana Renewables – Great Falls Facility, Cascade County
I am requesting records in electronic form, if possible. Thank you!</t>
  </si>
  <si>
    <t>DNRC</t>
  </si>
  <si>
    <t>Martin Alberson</t>
  </si>
  <si>
    <t>May I please see a copy of the above mentioned Oil and Gas Lease?
OG-43524-18</t>
  </si>
  <si>
    <t>Jean White</t>
  </si>
  <si>
    <t>Where do I find the flood zoning maps for this area. To confirm this lies out of the flood zone.
Thank you,
Jean</t>
  </si>
  <si>
    <t>David Klym</t>
  </si>
  <si>
    <t>I would appreciate the State Land Office to provide copies of the Unit Agreement and Unit Operating Agreement for the East Lookout Butte and Cabin Creek oil and gas units in Fallon County, Montana. Please let me know the cost for the copies and if possible overnight mail to my address shown within this request.</t>
  </si>
  <si>
    <t>Jamie Ellis</t>
  </si>
  <si>
    <t>Based on your response and the cold hard data, it’s clear that DNRC has been paying staff below the DOA-mandated minimum compensation rates established by DOA for years. The Montana Operations Manual Broadband Pay Policy stated during the past few years that:
“Each agency shall create pay schedules for each of its job codes based on the effective date of the department’s occupational wage ranges. If the agency’s pay schedule differs from the department’s occupational wage range, the agency shall identify its pay schedule midpoints as a percentage of the department’s occupational wage range. An agency shall document the reasons why its pay schedules differ from the department’s occupational wage ranges.”
I have three simple questions that should take less than 10 minutes to address:
Does this policy govern DNRC, and should its pay schedule include midpoints? (Yes or No)
If yes, what percentage (a single number or decimal between 0 and 100) is DNRC applying to the department’s occupational wage range?
Provide the documented reasons why DNRC’s pay schedule differs from the department’s occupational wage ranges. (One would assume this documentation would accompany the DNRC’s pay schedule and be easily and readily available as it would be the support and basis for the pay schedule itself)
It does not pass the red-face test to say gathering this information would take more than 10 minutes. If you want to argue that question 3 will take time (which is crazy making as it “shall” accompany the departments pay schedule) so be it. Provide 1 &amp; 2 as all that is being asked for there is:
A Yes or No answer
A number between 1-100
All you can to do is copy and paste a single document which “shall” accompany the departments pay schedule
Best regards,
Jamie Ellis</t>
  </si>
  <si>
    <t>Aaron Gray</t>
  </si>
  <si>
    <t>I am writing to inquire about the management and current status of the state trust land parcel located in S23, T20 N, R03 E, 2530, PARCEL 000, IN W2SE4 MK 1 LTS 6-7 PARK-STATE. 
I have recently become aware that the Missouri River Open Lands Preservation group has obtained an appraisal valuing this land at $1,000,000 for the purpose of purchasing a conservation easement.
After conducting an inspection of comparable land values in the area, it appears that this appraisal may significantly undervalue the parcel. If this appraisal is accepted, it could result in a failure to fulfill the DNRC's fiduciary duty to maximize the value of state trust lands, which is essential for generating revenue for the state school system.
To address these concerns, I request the following information:
1.	Details of the current appraisal and any other appraisals conducted for this parcel.
2.	Criteria and process used by the DNRC to evaluate appraisals for state trust lands.
3.	Information on how the DNRC ensures that the value of state trust lands is maximized in line with its fiduciary responsibilities.
4.	Any existing or proposed agreements with the Missouri River Open Lands Preservation group regarding this parcel.
5.	Will this land be subject to a competitive bid or auction process prior to finalizing any conservation easement, in order to derive the maximum possible value from the land as required by state law?
6.	Any additional relevant information regarding the management and potential future uses of this parcel that the DNRC believes is important to share.
We are concerned that under the current circumstances not only would the the DNRC be failing to uphold it fiduciary duties, thus creating potential legal liability, but more importantly would be depriving the Montana school system and its children from funds they legally deserve.</t>
  </si>
  <si>
    <t>Debra Perrone</t>
  </si>
  <si>
    <t>I am interested in understanding what prompted rule closures in highly appropriated groundwater basins under 85-2-319. This includes the following rule closures: 
Rule 36.12.1021 Houle Creek Basin Closure. 
Rule 36.12.1017 Sharrott Creek Basin Closure. 
Rule 36.12.1019 Truman Creek Basin Closure. 
Rule 36.12.1018 Willow Creek Basin Closure. 
Based on my research it appears that these closures could be prompted by (1) the DNRC acting on petition of department of environmental quality or (2) the DNRC acting on a petition that is signed by at least 25% or 10, whichever is less, of the users of water in the source of supply within a basin or subbasin. 
Would you consider providing documentation that indicates which of the previous two options promoted each of the rule closures?</t>
  </si>
  <si>
    <t xml:space="preserve">We request the orders under MCA 85-2-506 designating temporary controlled groundwater areas. This could include orders for any of the following controlled groundwater areas.
Hayes Creek
Horse Creek
Larson Creek
Powder River Basin
South Pine
Bitterroot Valley Sanitary Landfill
BNSF Paradise Railyard
BNSF Somers Site
Butte Alluvia &amp; Bedrock
Green Meadow
Helena North Hills
Idaho Pole Company Site
Old Butte Landfill/Clark Tailings Site
Rocker
Warm Springs Ponds
We request the orders under MCA 85-2-506 designating temporary controlled groundwater areas. This could include orders for any of the following controlled groundwater areas.
Hayes Creek
Horse Creek
Larson Creek
Powder River Basin
South Pine
Bitterroot Valley Sanitary Landfill
BNSF Paradise Railyard
BNSF Somers Site
Butte Alluvia &amp; Bedrock
Green Meadow
Helena North Hills
Idaho Pole Company Site
Old Butte Landfill/Clark Tailings Site
Rocker
Warm Springs Ponds
</t>
  </si>
  <si>
    <t>Danielle Bradley</t>
  </si>
  <si>
    <t>I am seeking a copy of any conservation licenses held by Ryan Busse or the Ryan Busse for Governor campaign</t>
  </si>
  <si>
    <t>Noah Itovitch, Kaizen Laboratories, Inc.</t>
  </si>
  <si>
    <t>Any Department of Natural Resources or Department of Fish, Wildlife and Parks contracts and any amendments or renewals to contracts for reservations management software systems, point of sale systems, licensing systems, web platform, or citizen-facing software; and</t>
  </si>
  <si>
    <t>Carrie Waldbillig</t>
  </si>
  <si>
    <t>My HOA has asked that everyone supply what material the water line to each house is made of for the EPA. I reached out to the builder and he cannot recall and asked that I reach out to you. My address is 2729 Renae Court Missoula, Montana 59804.</t>
  </si>
  <si>
    <t>Shelby Stover, Kovacich, Snipes, Johnson</t>
  </si>
  <si>
    <t xml:space="preserve">We are seeking all documents and information compiled by the Montana DNRC and Conservation regarding the "Eagle Creek" wildfire that occurred approximately 30 miles south of Havre, Montana, in the Bear Paw Mountains. The date of origin of the fire was September 7, 2022, and the incident commander was a Mr. Robert Smith. Mr. Wyatt Frampton is also listed as an incident contact. We have a possible incident number for the fire: MT-LG12-356.
The information and documentation we seek includes investigatory documentation into the cause and origin of the fire, information about fire suppression efforts, and any other information about the "Eagle Creek" wildfire complied by the Montana DNRC. </t>
  </si>
  <si>
    <t>Terra Baer, Yale Law School</t>
  </si>
  <si>
    <t>I am writing to request the following records about oil and gas well permits from 1990-present: I am writing to request the following records about oil and gas well permits from 1990-present:
(1) Names of oil and gas companies (operators) that received permits between 1990 and the present issued by the board of oil and gas conservation under §36.22.6 of the Administrative Rules of Montana;
(2) Names of wells that received permits between 1990 and the present issued by the board of oil and gas conservation under §36.22.6 of the Administrative Rules of Montana;
(3) The permit number of every drilling permit;
(4) The date of approval of every bond issued under §36.22.1308;
(5) Names of the surety of the bond under §36.22.1308;
(6) Types of bond (if other than surety) under §36.22.1308;
(7) Amount of the bond—including both the original bond amount, current bond amount, and any bond changes over time—under §36.22.1308.
If your records do not date back to 1990, please send the information for whatever period you have available. I intend to write an academic paper using the information provided, but will not publish the data itself. I ask that this information be provided to me in electronic format, ideally in a spreadsheet. Thank you!</t>
  </si>
  <si>
    <t>Victor Taber</t>
  </si>
  <si>
    <t>All Grant Applications from Cooke City, Silver Gate and Colter Pass Sewer Board from 2019 to Present
All Grant Applications from Triple Tree Engineering on behalf of Cooke City Sewer Board</t>
  </si>
  <si>
    <t>Kathleen Casey</t>
  </si>
  <si>
    <t>Any sole or single source waiver applications or requests and any government records relating to any agreements, partnerships, or contracts involving the following companies/people from 5/2023 to the present: 
“Tim Sheehy” or “Timothy P. Sheehy” or “Timothy Sheehy” 
“Matt Sheehy” or “Matthew Sheehy” 
“Bridger Aerospace” or “Bridger Enterprises” or “Bridger Solutions” 
“Bridger Tanker” or “Bridger Air Tanker” or “Montana Air Bridger” or “Mountain Air LLC” 
“Element Companies” or “Element Aviation Services” or “ElementCompany” 
“Bridger Defense” 
“Bridger Aviation Services” 
“Bridger Training Services” 
“Bridger Ground Support” 
“CL415 Aviation Salvage” 
“Bridger Colorado Aviation Services” 
“Consolidated National Industries” 
“FireTrac</t>
  </si>
  <si>
    <t>Chris Kemmer</t>
  </si>
  <si>
    <t>We are requesting Lessee information for the purposes of completing the "Notice of Settlement of Damages" forms to accompany the necessary DS-406a application for Easement across State Lands. The requested easements will be submitted on behalf of InterBel Telephone Cooperative, Inc. for purposes of constructing a federally-funded fiber-to-the home upgrade for improved Broadband access in the Olney, Highway #93, and Star Meadows areas. An email will also be sent to the publicrecords@mt.gov address with a list of the applicable legal descriptions.</t>
  </si>
  <si>
    <t>Carmon Olson, MT Dem. Party</t>
  </si>
  <si>
    <t xml:space="preserve">•	Records relating to any and all agreements, partnerships, or contracts, including amendments to past contracts, between the Montana Department of Natural Resources Forestry and Fire Division and any of the following entities from May 2023 to present:
o   Bridger Aerospace 
o   Bridger Aerospace Group Holdings
o   Bridger Aerospace Defense Services 
o   Bridger Big Horn
o   Bridger Element
o   Bridger Aviation Services
o   Mountain Air Bridger 
o   Mountain Air 
o   Bridger Enterprises Holdings 
o   Bridger Solutions International 
o   Bridger Management Holdings 
o   Bridger Tanker 
o   Bridger Air Tanker 
o   Element Aviation Services </t>
  </si>
  <si>
    <t xml:space="preserve">DNRC HAS PAID STAFF LESS THAN DOA-MANDATED MINIMUM SALARIES. THIS REQUEST IS FOR ANY AND ALL DOCUMENTATION SUPPORTING THIS PAY PRACTICE BY THE DNRC.
Pursuant to the Montana Public Records Act (Title 2, Chapter 6, MCA), I formally request access to all relevant documentation and records concerning the DNRC’s compliance with the Department of Administration (DOA) mandated minimum market rate salaries for its staff. Specifically, I request the following:
Policies and Procedures:
Documentation demonstrating the DNRC’s compliance with the Montana Operations Manual Policy 3-0450, which mandates that state employees be paid no less than the minimum market rate for their positions as determined by the DOA’s Statewide Pay Plan Rules.
Analysis and Justifications:
All internal and external communications, including emails, memos, and meeting minutes, related to the analysis and decisions regarding the setting of salaries below the DOA minimums.
Reports, studies, audits, or any other form of analysis conducted by the DNRC or third parties that provide justification or rationale for paying certain staff below the mandated minimum market rates.
Documentation detailing any considerations, criteria, or methodologies used to deviate from the DOA minimum salary guidelines, 
Compliance and Enforcement:
Any assessments, evaluations, or audits conducted to ensure compliance with the DOA’s compensation policies as outlined in the Montana Operations Manual.
Records of any enforcement actions taken or planned by the DNRC to address non-compliance with the DOA minimum market rate salary requirements.
Correspondence with the DOA or other relevant state agencies regarding compliance issues, corrective measures, and any received directives or guidance.
Legal and Regulatory Basis:
Any legal opinions, analyses, or interpretations obtained or created by the DNRC regarding the obligation to comply with the DOA’s minimum market rate salaries, as required by MCA Title 2, Chapter 18, Part 3.
Documentation outlining the DNRC’s understanding and application of relevant sections of the Montana Code Annotated (MCA), particularly those pertaining to state employee compensation and public sector salary regulations.
Specific Documentation Required by Policy:
Hybrid Job Classification: All documentation regarding the classification or compensation of hybrid workers as defined by the Department of Administration manuals and procedures.
HR Metrics Analysis: Documentation of HR metrics analysis before establishing or adjusting pay schedules, including turnover rates, qualified applicant pool size, new employee retention rates, performance measurements, rejected hire offers, and hiring costs.
Pay Goals and Objectives: Records of identified pay goals and objectives for recruiting and retaining employees, and the success metrics in meeting these goals.
Deviation Documentation: All documentation required by the Montana Operations Manual Broadband Pay Policy detailing reasons why DNRC's pay schedules differ from the DOA’s occupational wage ranges, including the percentage of midpoints used.
Competitiveness to External Labor Market: Documentation of how competitiveness to the external labor market 
has been factored into pay decisions.
Manager Training: Documentation of how and when DNRC provided pay policy and strategy information to managers, as well as any additional training or education about the agency’s pay objectives and practices.
Internal Review Procedures: Documentation of internal review, approval, and justification procedures for pay decisions.
Pay Policy Success Measurement: Documentation of how the success of DNRC’s pay policy is measured and any changes made based on these findings.
If possible, please provide these records in electronic format. Please let me know if there are any associated costs with processing this request.
I appreciate your attention to this matter and await your prompt response within the timeframe specified by Montana’s public records laws.
</t>
  </si>
  <si>
    <t>Nina Jaffe-Geffner</t>
  </si>
  <si>
    <t>Cohen Milstein Sellers &amp; Toll PLLC is a national plaintiff-side litigation firm. We presently represent Plaintiffs in putative antitrust class action lawsuits pending in the United States
District Court of Nevada against various Defendant U.S. oil producers regarding output-fixing allegations (Case Nos. 2:24-cv-00150; 2:24-cv-00401).</t>
  </si>
  <si>
    <t>Adam Zygmontowicz</t>
  </si>
  <si>
    <t>I am writing to submit a request under the provisions of the Freedom of Information Act (FOIA), 5 
U.S.C. § 552, to obtain records held by the State of Montana.
I hereby request access to the following categories of records:
1. **Application, Vital Record, License, Permit, Registration, Fine, Written Warning, or Legal 
Notice:** All documents related to applications, vital records, licenses, permits, registrations, fines, 
written warnings, or legal notices associated with the following individuals and corporations:
 Mark Pieloch
 Devil's Kitchen Ranch
 Greg Wirth - PEL-PE-LIC-16032
 Missouri River and Eagle Canyon Ranches Landowners’ Corporation
 Sharon LaFaver - LaFaver Realty LLC - RRE-BRO-LIC-13105
 Brian J Miller - Montana Attorney
2. **Communications Records:** All records of communications, including but not limited to emails, 
letters, text messages, phone calls, meetings, summaries, notes, transcripts, and any records created in 
preparation for, during, or pursuant to any such communication, between any official, employee, 
contractor, or representative of the State of Montana and the following individuals and corporations:
 Mark Pieloch
 Devil's Kitchen Ranch
 Greg Wirth - PEL-PE-LIC-16032
 Missouri River and Eagle Canyon Ranches Landowners’ Corporation
 Sharon LaFaver - LaFaver Realty LLC - RRE-BRO-LIC-13105
 Brian J Miller - Montana Attorney
To facilitate the search for relevant records, the following details are provided:
Time Frame: From January 1, 2014, through May 29, 2024
Location:
Within a 15-mile radius of the following coordinates: 47.08429, -111.87551
Within the following townships and ranges:
 Township 16 North, Range 2 West
 Township 15 North, Range 2 West
 Township 15 North, Range 1 West
 Township 16 North, Range 1 West
 Township 16 North, Range 1 East
 Township 15 North, Range 1 East
Within the following counties:
 Lewis and Clark County
 Cascade County
I am prepared to pay reasonable fees associated with the processing of this request. However, if the 
total cost of fulfilling this request exceeds $100, please notify me in advance.
I am making this request for legal purposes. Therefore, I kindly request that the documents be provided
in an electronic format, if possible.
If any portion of this request is denied, please specify the basis for denial, citing the relevant 
exemptions under FOIA. Additionally, please provide information regarding the appeal process</t>
  </si>
  <si>
    <t>Derf Johnson, MEIC</t>
  </si>
  <si>
    <t xml:space="preserve">MEIC is requesting the following documents:
-Any and all internal policy guidance or administrative guidance that dictates and/or guides BOGC’s practices in regard to requiring the shut-in and reclamation of oil and gas wells. 
-A document and/or list of all of the wells within BOGC's jurisdiction that have exceeded their shut-in date for more than 24 months from the date of this request. 
For the past two years:
-All Inspection &amp; Testing Reports for the Montana Shut-In/Idle Wells;
-All correspondence between the MBOGC and the Montana Petroleum Association;
-All correspondence and internal memoranda between the MBOGC Staff and MBOGC Board regarding the U.S. Department of Energy &amp; U.S. Environmental Protection Agency's Marginal and Idle Well Grant Program.
-ALL correspondence and internal memoranda between the Interstate Oil &amp; Gas Compact Commission (IOGCC) and the MBOGC.
Where not explicitly stated, we request the records, reports, and/or information in both draft and final form. Unless specifically identified, for the purposes of this request, “records and information” include, but are not limited to, memoranda, facsimiles, e-mails, letters, reports, modeling documents, meeting notes, phone conversation notes, text messages, field notes, internal communications, analyses, assessments, computer files, video tapes, and audio tapes.
</t>
  </si>
  <si>
    <t>Rebecca Gunness</t>
  </si>
  <si>
    <t>Request Communication chain between DNRC and Cascade County Planning Dept concerning Gunness Floodway Variance denial meeting Month of March 2024. Variance meeting occured March 26. 
Kevin Angler stated to DNRC employees "Thanks for playing jeopardy."
We have never been given an explanation of FIRM mapping and what base level engineering was used. Just told they are right we are wrong. Serious issues.</t>
  </si>
  <si>
    <t>Terra Baer</t>
  </si>
  <si>
    <t>I am writing to request the following records about oil and gas well permits from 1990-present</t>
  </si>
  <si>
    <t>DOA</t>
  </si>
  <si>
    <t>Matt Mitchell</t>
  </si>
  <si>
    <t xml:space="preserve">RFP FWP-RFP-2024-0900TBH Please provide a copy of the current contract and any associated amendments. I would like to ensure we have the latest version of the contract. 
</t>
  </si>
  <si>
    <t>Alice Kilpatrick, FOIA Professional Services</t>
  </si>
  <si>
    <t xml:space="preserve">I am requesting information on the State of Montana's current eProcurement system contract with Jaggaer + Peoplesoft (formerly known as SciQuest and Bravo Solution). When you look for files, please conduct your search under all names. 
I am requesting copies of the following information from the record detailed above:
1. Copy of current contract
2. A copy of any renewals or addendums to the contract term
3. A copy of the past 3 months of invoices for software usage and any SAAS Implementation Service fee amounts
</t>
  </si>
  <si>
    <t>Saifi Faraheem</t>
  </si>
  <si>
    <t>Technology Infrastructure Security Assessment released 4/25/2023.</t>
  </si>
  <si>
    <t>Rashmi Kulkarni, Sabot Consulting</t>
  </si>
  <si>
    <t>“CFSD Business Process Redesign DPHHS-TierTwo-2024-0505NH,” •	Copies of all submitted bids, including cost sheets and evaluation score sheets for each participant including the winning bid document</t>
  </si>
  <si>
    <t>Lisa Edmunds</t>
  </si>
  <si>
    <t>I would like to request any bid submissions other than what Meyercord Revenue Inc. sumbitted for the following event. 
Event Name: Heat-Applied Cigarette Tax Stamps
Printing of Heat-Applied Cigarette Tax Stamps.
Type
IFB Number SPM-IFB-2024-0206GU
Contact-Gwenette Ungerman Gwenette.Ungerman@mt.gov</t>
  </si>
  <si>
    <t>Zachary Stafford</t>
  </si>
  <si>
    <t>I have a copy of the 2023 Annual Comprehensive Financial Report for Montana and have a few questions on a variety of topics to obtain more detailed information related to the information provided in the ACFR.
1. On page 88 it shows a breakout of the Accounts Receivable for Governmental Activities and each individual fund. I noticed that a portion of the receivables are related to taxes receivable, but I was unable to determine the allowance for doubtful accounts that applies to taxes receivable. Would you be able to provide me the amount of the allowance for doubtful accounts that is related to taxes receivable for governmental activities and the general fund? We have received this information in the past, but we’ve been unable to obtain it dating back to 2019. If you’re able to provide this information, would you be able to give me the same information for 2019-2022 as well?
2. On page 35 it shows Natural Resource Taxes of $283,550 on the Statement of Activities and on page 42 it shows Natural Resources Taxes of $115,793 on the General Fund Income Statement. We have previously received information from the state that there are Coal Taxes and Accrual Coal Production Taxes that make up the severance taxes shown with the Natural Resources Tax line item. Would you be able to provide me the amount of Severance Taxes that are shown on both the Statement of Activities and the General Fund Income Statement? We have received this information in the past, but we’ve been unable to obtain it dating back to 2019. If you’re able to provide this information, would you be able to give me the same information for 2019-2022 as well?
3. On page 205 it shows trend information related to the State of Montana OPEB Plan. Within the trend information, for both 2022 and 2018 it shows that benefit payments are a negative amount. In other examples that I have seen where benefit payments are shown as a negative amount, this indicates that employee contributions were greater than the benefit payments made in that year. Is that true for the State of Montana OPEB Plan as well? If so, would you be able to provide me with the gross employer benefit payments made in each year for 2018 – 2023?
4. On page 207 it shows trend information related to the MUS OPEB Plan as well. Within the trend information, for both 2022 and 2020 it shows that benefit payments are a negative amount. In other examples that I have seen where benefit payments are shown as a negative amount, this indicates that employee contributions were greater than the benefit payments made in that year. Is that true for the MUS OPEB Plan as well? If so, would you be able to provide me with the gross employer benefit payments made in each year for 2018 – 2022? Is it true in 2023 that zero benefit payments were made?</t>
  </si>
  <si>
    <t>Sharma Vaishnavi</t>
  </si>
  <si>
    <t>I am writing to formally request access to the open records pertaining to the opportunity mentioned in the subject line. Specifically, we are interested in obtaining the following information:
1.	Winning Proposals from the existing vendors
2.	Kindly provide the names of the incumbent vendors along with details of their pricing.
3.	Could you please furnish us with spending data for all the existing vendors?
It's important to emphasize that the information we are seeking is intended solely for Cogent's internal use. Our objective is to gain a deeper understanding of the competitive landscape within the market, which will enable us to enhance our future proposals.
Your cooperation in providing this information would be greatly appreciated, and we assure you that it will be handled with the utmost confidentiality. (DPHHS Tier Two-2024-0533NH)</t>
  </si>
  <si>
    <t>Nasra Mohamed</t>
  </si>
  <si>
    <t>I request to know whether DPHHS has adopted the OMNIAPartners contract with Amazon Business</t>
  </si>
  <si>
    <t>John Dilorio</t>
  </si>
  <si>
    <t>I write this email to you in my capacity as Member for 1st Alliance Lending, LLC.  You were Examiner in Charge of an MMC exam facilitated by Connecticut Department of Banking.
Washington State, via subpoena and foi, provided thousands of documents related to the 1A matter.
Can you explain why Steve Shermans (WA) views were set aside?  Why does the MMC “close out letter”, which really amounts to a “dissent” from the MMC and NDSC’s deliberation that found 1A complaint, include Washington as a violation against the company?  This clearly was NOT the result of Washingtons deliberative process.
Please provide the company with an explanation.
Also, Richard Cortes, and his chicken little behavior towards 1st Alliance is simply bizarre.  He was literally making stuff up to enflame regulators against 1st Alliance.  This behavior began in 2018, at the April “training”, continued with crazy theory's about 1A license surrrenders while setting up the MMC exam, and interference with Iowa's independent exam.  This guy is a pathological liar, and information he provided along the way in this matter amounts to straight up misrepresentation.  And when the MMC didn’t validate CT's nonsense, they escalated by lying to a federal regulator.  These facts should be taken into account as you consider withholding under supervisory privileges.  Supervisory privilege is not a tool to cover up bad faith actions, misconduct, and/or fraud. 
Please provide the company with all correspondences from any @ct.gov domaine from 1/1/2018 - 1/1/2021.
And why, in 2020, is Chuck Cross interfering with FOI requests to Participating States?  The craziness here is way beyond normal - and indicative of malicious intent.  The “ramifications”? 
It's always the cover up, Chris.
Regards
John</t>
  </si>
  <si>
    <t>I request to know whether Montana DLI has adopted the OMNIAPartners contract with Amazon Business.</t>
  </si>
  <si>
    <t>Mary Cook</t>
  </si>
  <si>
    <t xml:space="preserve">The Montana Department of Justice (DOJ), Forensic Sciences Division (FSD) operates forensic laboratory facilities in Missoula and Billings. RFP JUS-RFP24-0224GW.
Filling FOIA for copies of the awarded and top 5 RFP's submitted. 
All evaluation documents.
All email related documents for evaluation process and for top 5 RFP's submitted. </t>
  </si>
  <si>
    <t>Bernie Squitieri</t>
  </si>
  <si>
    <t>Pursuant to the Montana Public Records Act § 2-6-1001 et seq., Trident Transportation LLC is formally requesting copies of public information concerning the bid responses received for the Montana State "Request for Proposal, DPHHS-RFP-2024-0513AB Lab Courier”.
 Trident Transportation LLC seeks copies of all responses received for the request for proposal. This includes, but is not limited to, completed responses from each bidder, all bid documents, submissions, email correspondence with any bidders, pricing documents, evaluation documents, and any other information provided by bidders regarding "Request for Proposal, DPHHS-RFP-2024-0513AB Lab Courier”.</t>
  </si>
  <si>
    <t>Julia Baydrakova</t>
  </si>
  <si>
    <t>Under the Public Records Act, I would like to request copies of all public records, such as submissions, technical, pricing proposals, scoring, contract/amendments to the contract and other details for the following:
Solicitation: Card Production and Facial Recognition System
Solicitation# RFP15-2953R
Issued: July 31, 2014
Issued by: State Procurement Bureau, General Services Division, Department of Administration
Contract JUS15-2953R between: State of Montana Department of Justice and Idemia (aka MorphoTrust USA, LLC)
If there is a fee associated with this request, please do not hesitate to let me know.</t>
  </si>
  <si>
    <t>Jeremiah McGee</t>
  </si>
  <si>
    <t>A copy of the pre-construction contract between Dick Anderson Construction and the State of Montana for the Billings Limited Army Aviation Support Facility located in Billings, MT.</t>
  </si>
  <si>
    <t>Brook Baerlocher, Speridian Technologies</t>
  </si>
  <si>
    <t xml:space="preserve">DOA-RFP-2024-0208GU
DOA-RFP-2024-0199GW"
DOA-OPI-RFP-2023-0184JT
DOA-RFP-2023-0182AL
DOA-RFP-2023-0176NH
DOA-HCBD-RFP-2022-0167NH
DOA-RFP-2020-0124JT
</t>
  </si>
  <si>
    <t>Carrie Harvey, Speridian Tech.</t>
  </si>
  <si>
    <t>MDT-313800-NO
MDT-RFP-2022-0430R</t>
  </si>
  <si>
    <t>DPHHS-RFP-2024-0541GW
DPHHS-SolSour-2024-0549TSD
DPHHS-RFP-2022-0430R</t>
  </si>
  <si>
    <t>LIB-RFP--2021-0027LS</t>
  </si>
  <si>
    <t>LIB-RFP-2023-0020NH</t>
  </si>
  <si>
    <t>DMA-RFP-2023-121NH</t>
  </si>
  <si>
    <t>DMA-RFP-2024-0125GW</t>
  </si>
  <si>
    <t>all Case Management RFPs, including the awarded contractors and the winning bid amounts, issued by the Department of Administration (DOA) in the last four years.</t>
  </si>
  <si>
    <t>Timothy Braun</t>
  </si>
  <si>
    <t xml:space="preserve">Oath for the following individuals:
Kevin Morley - Collections Services Representative (Helena, MT)
Robert Yost - Auditor (Missoula, MT)
Brendan Beatty - Director (Helena, MT)
Jill Hamilton - 
Elsie Workman </t>
  </si>
  <si>
    <t>Brad Moss</t>
  </si>
  <si>
    <t>Elizabeth Mack</t>
  </si>
  <si>
    <t>I am requesting to obtain information regarding the following record:
RFP # COR-RFP24-0468AB for Offender Management System.
I am requesting copies of the following information from the record detailed above:
All submitted Proposals, including any Pricing;
Bidders list (complete list of companies who submitted proposals);
Source Selection Documents, including evaluation/scoring notes;
Labor rates/categories;
Solicitation/RFP.</t>
  </si>
  <si>
    <t>DEQ-RFP-2024-0115R and designated as "Home Energy Rebate Programs".</t>
  </si>
  <si>
    <t>Jill Lin, Avaondale, AZ City</t>
  </si>
  <si>
    <t>I am requesting digital copies of contract document and solicitation files related to SPB15-2895P-GQ1 Gary Quarter, Inc. Thank you.</t>
  </si>
  <si>
    <t>Ed Luberda</t>
  </si>
  <si>
    <t xml:space="preserve">We are asking for history on the referenced project below. Please email the archived Bid Tabulation (including past unit prices, names and addresses of bidders) along with the previous Award of Contract specifying who won this project whenever it was last bid upon... This is for reference only. The bid has not opened yet. 
We are asking for the bid results the last time this referenced bid was actually bid upon. For example if this was last bid upon 12 months ago then that is the information we are requesting. 
Bid Title: State Print and Mail House Stock and Envelopes 
Bid due date: 8-12-24 Past results please, not the current bid which has not opened yet. 
Bid Reference: Stock and Envelopes Can a vendor bid on only envelopes ? 
</t>
  </si>
  <si>
    <t>Jeremy Heim</t>
  </si>
  <si>
    <t>Please provide the contract documents and any amendments related to the contract with Blue Cross Blue Shield for state health plan services .
Please provide the contract documents and any amendments for the vendor providing Wellness Health benefits for the Live Life Well Program.</t>
  </si>
  <si>
    <t>North American Procuremenmt Council</t>
  </si>
  <si>
    <t>Solicitation Name: Secure Facility Beds (RFP)
Solicitation Number: solicitation number COR-RFP-2024-0519LS, 
Bid Date: 07/18/24</t>
  </si>
  <si>
    <t xml:space="preserve">All official correspondence involving department officials and staff from 2013 to present that include any of the following keywords: 
“Bridger Defense” or “Bridger Aviation Services” 
“Bridger Training Services” or “Bridger Ground Support” 
“CL415 Aviation Salvage” or “Bridger Colorado Aviation Services” 
“Consolidated National Industries” 
“FireTrac” </t>
  </si>
  <si>
    <t>Luis Ortega</t>
  </si>
  <si>
    <t>from RFP 20-135 Information Technology Staff Augmentation Services expired on 3/2024. •	Titles of the positions by Purchase Order
•	Awarded candidate hourly rate and name.
•	The Task Order duration, the start date, and the end date of the awarded candidates.</t>
  </si>
  <si>
    <t>Jeff Pirino</t>
  </si>
  <si>
    <t>Medical &amp; Claim Related Bill Processing, Review and Payment Services, as outlined in RFP Number MSF 70. we are interested in obtaining copies of all supplier responses, including proposals, bids, contracts, pricing information, specifications, and evaluations submitted in response to RFP Number MSF 70. Additionally, we request that if any sections of the records contain information exempted from disclosure under the Freedom of Information Act, only the non-exempt sections be provided to us.</t>
  </si>
  <si>
    <t>Amber Loverink, AmeriNat</t>
  </si>
  <si>
    <t xml:space="preserve">AmeriNat would like to make a Public Information Request for a copies of the proposals submitted in response to the event number DEQ-SolSour2024-0157 for Intent to Sole Source Financial Services for the Alternative Energy Revolving Loan Program (AERLP), as well as a copy of the awarded contract. </t>
  </si>
  <si>
    <t>Miriam Joseph</t>
  </si>
  <si>
    <t>We are currently in the process of preparing a quote for P&amp;M-IFB-2025-0123R State Print &amp; Mail House Stock &amp; Envelopes. I kindly request the award information and bid tabulation from the previous bidding process for this project</t>
  </si>
  <si>
    <t>Mikaela Koski, U7 Law firm</t>
  </si>
  <si>
    <t>I request OPIR’s 2024 request tracking spreadsheet, including all 2024 public information requests submitted up to and including today’s date.</t>
  </si>
  <si>
    <t>Vincent Cheng, IBM</t>
  </si>
  <si>
    <t>To better align our future efforts with the State's objectives, we would like to request more information regarding the RFI process. Specifically, we are interested in understanding the following:
Initiation Factors: What specific needs or challenges prompted the State of Montana to issue this RFI?
Evaluation Criteria: Were there particular aspects or solutions you were keen on exploring through this RFI?
Decision to Close RFI: Could you share any insights into why the decision was made not to move forward with any responses?
Future Opportunities: Are there any upcoming initiatives or projects that you anticipate might require similar solutions or services?
Feedback on Responses: Is there any feedback or key takeaways from the responses that were submitted, which might help us refine our approach for future engagements?
We would appreciate any guidance on how we can better position our solutions to meet the State's needs and any feedback on how we might improve our responses in future RFIs or projects.</t>
  </si>
  <si>
    <t>Flaubert Phanord</t>
  </si>
  <si>
    <t>Any and all purchasing records from 12/19/2022 to current. The request is limited to readily available records without physically copying, scanning, or printing paper documents. Any editable electronic document is acceptable. The specific information requested from your record-keeping system is:
1. Purchase order number. If purchase orders are not used a comparable substitute is acceptable, i.e., invoice, encumbrance, or check number
2. Purchase date
3. Line item details (Detailed description of the purchase)
4. Line item quantity
5. Line item price
6. Vendor ID number, name, address, contact person and their email address</t>
  </si>
  <si>
    <t>Broc Miller</t>
  </si>
  <si>
    <t>I am requesting information on funds and or grants received by 2 companies in my area for the purpose of broadband.
1.) Charter - Spectrum
2.) Triangle Communications
The purpose of this information request is to gather information on the terms on which funding was received, specifically if these 2 companies have to provide "open access network" to their network as part of their agreement to receive such funds including sources such as ConnectMT through ARPA, RDOF, USF, RUS, IIJA and BEAD. These terms would have most likely been set by the State of Montana as part of the different funding sources. Also, if these terms exist, are they localized to which areas they received funding for or their network as a whole in the State of Montana? Specifically I am looking at funding that would have been received in Chouteau County/Fort Benton, MT and the terms encompassing this area.
Open Access Network as described on your page:
https://connectmt.mt.gov/General-Information/Glossary-of-Terms#accordion1-collapse9
"A network in which the infrastructure owner provides wholesale access for lease on a non-discriminatory basis."
Please provide me with funding these companies have received and the terms on which they are bound for receiving such funds or where I can review the terms.</t>
  </si>
  <si>
    <t>Nicole Jilinski, PSI Services</t>
  </si>
  <si>
    <t>PSI regrets that we will not continue working with the state of Montana, Department of Labor and Industry to provide RFP# 2024-0070R - License Examination Services for the Board of Realty Regulation. As a standard follow-up, I request evaluations, evaluator notes, individual core sheets, scoring matrices, and competitor proposals resulting from this procurement process.</t>
  </si>
  <si>
    <t>Frank Curry, FOIABuddy</t>
  </si>
  <si>
    <t>Provice all logs or records of system access or activity that include the use of aliases by employees, ensuring each alias is tied to the real name of the employee</t>
  </si>
  <si>
    <t>Jake Reed, Sunburst Workforce Advisors</t>
  </si>
  <si>
    <t>I am requesting to receive the submitted proposal from Adaptive Workforce Solutions for RFP-DPHHS-2024-0495</t>
  </si>
  <si>
    <t>Abby Fitzgerald</t>
  </si>
  <si>
    <t>I am seeking documents related to the Home Energy Rebate Program RFP, DEQ-RFP-2024-0155R.</t>
  </si>
  <si>
    <t>Maxford Nelson, Freedom Foundation</t>
  </si>
  <si>
    <t>Any request for voluntary payroll deductions, as well as any supporting materials, submitted to the Department of Administration pursuant to ARM § 2.21.3106 regarding deduction code "MPEAPL."</t>
  </si>
  <si>
    <t>Ryan Felts, Deep Water Point &amp; Assoc.</t>
  </si>
  <si>
    <t>I would like to request any proposal submitted to the Montana Home Energy Rebates program, specifically any bids from Horne. I would also like to request any scoring/evaluation sheets associated with those proposals</t>
  </si>
  <si>
    <t>Rami Isa</t>
  </si>
  <si>
    <t>I am requesting the final awarded evaluation documents for RFP #DPHHS-RFP-2024-0495. I would also like to request the proposals submitted by the awarded vendors for RFP #DPHHS-RFP-2024-0495. Thank you.</t>
  </si>
  <si>
    <t>Jermey Heim, Deltek</t>
  </si>
  <si>
    <t>Please provide the contract documents and any amendments related to the current contract with Premise Health for Montana Health Center Services.</t>
  </si>
  <si>
    <t>Rebecca Hendrick, Univ. Chicago</t>
  </si>
  <si>
    <t>I want to obtain the Fund Balances (as restated) for the General Fund and Total Governmental Funds from specific pages of financial information from prior Comprehensive Annual Financial Reports (CAFR) published by the State Financial Services Division (https://sfsd.mt.gov/SAB/acfr/index). The pages of information that I would like are labeled “Statement of Revenues, Expenditure, and Changes in Fund balances Governmental Funds for the Fiscal Year Ended June 30….” These statements are on pages 40 to 50 in the CAFRs. 
The years for the CAFRs that I need are: FY 2014 to FY 2018, FY 2008 and FY 2011. For the FY 2014 CAFR, I need the “Fund balance- July 1- as restated” which is the fund balance for FY 2013. For the FY 2015 CAFR, I need the “Fund balance- July 1- as restated” which is the fund balance for FY 2014, and so on for all fiscal years that I indicate.The following above link for CAFRs for your state shows CAFRs (AFCRs) only back to 2018, but I have found these statements in the CAFR sections of the Official Statements for GO bonds back to 1996 that can be obtained from EMMA (Electronic Municipal Market Analysis): https://emma.msrb.org/IssuerHomePage/State?state=MT [emma.msrb.org]</t>
  </si>
  <si>
    <t>Ashley Strand</t>
  </si>
  <si>
    <t>Gaili</t>
  </si>
  <si>
    <t>My company is interested in bidding on the solicitation mentioned in the subject line. To prepare our proposal effectively, we asked the Procurement Officer some additional questions and requested clarifications. However, we were advised to direct our inquiries to your office.  Please could you provide a tabulation of the previous bid results? Is there an incumbent for this solicitation? If so, what is their name and contract value?</t>
  </si>
  <si>
    <t>Steve Briva, Deltek</t>
  </si>
  <si>
    <t>Bid Number: DPHHS-RFP-2024-0494KH Submittal deadline: 12/29/2023  I would like to ask for an assistance in obtaining a copy of the awarded contract, detailed pricing tabulations by line item for this bid and award notice with amount and duration for the project below (bid tabulations and evaluation scores for the above RFP):</t>
  </si>
  <si>
    <t>Kayla Hitt, FOIA Professional Services</t>
  </si>
  <si>
    <t>Solicitation Number: DLI-RFP-2024-0072R; Due Date: 5/9/2024. I am requesting copies of the following information from the record detailed above:1. All submitted proposals; 2. Scoring and evaluation sheets;3. Final contract plus any amendments</t>
  </si>
  <si>
    <t>Sydney Brown, AECOM</t>
  </si>
  <si>
    <t>DEQ-RFP-2024-0155R Home Energy Rebate Programs</t>
  </si>
  <si>
    <t>Patrick Hall</t>
  </si>
  <si>
    <t>Documents related to MDT-RFP-2020-0907LS; the original request for proposal issued; any amendments, addenda, or clarifications issued during the RFP process; all responses or proposals submitted by vendors in response; any question and answer documents produced by the agency
criteria used to evaluate the proposals, including any scoring or grading sheets; reports, notes, or summaries prepared by the evaluation committee (individual and collective); notification of the contract award (if it includes justification for the selection of the winning bids)</t>
  </si>
  <si>
    <t>Mike Bourgeois, Deloitte Consulting</t>
  </si>
  <si>
    <t>Hello, 
This is a request for vendor responses to the Request for RFP Response: DEQ-RFP-2024-0155R, DPHHS Child Welfare solution. Submission was due Monday, August 26th. Deloitte Consulting submitted a response to this opportunity and we'd like to request all publicly available vendor responses.</t>
  </si>
  <si>
    <t>This is a request for vendor responses to the Request for RFP Response: DPHHS-RFP-2024-0541GW, DPHHS Child Welfare solution. Submission was due Monday, August 26th. Deloitte Consulting submitted a response to this opportunity and we'd like to request all publicly available vendor responses.
Pls note: I submitted a request earlier today, but realized upon review that I included an incorrect RFP number. The first request can be ignored.</t>
  </si>
  <si>
    <t>Carly Graf, Lee Montana</t>
  </si>
  <si>
    <t>I am looking for some more information on the RFP regarding CCDF regulatory, quality and technical support recently awarded by the department. I believe the solicitation number is DPHHS-RFP-2024-0544KH.
I’m wondering if you’d be able to provide me with a copy of the RFP so I can see the language in the questions used to solicit the scores included in the results matrix?</t>
  </si>
  <si>
    <t>Victoria Eavis, Helena Independent Record</t>
  </si>
  <si>
    <t>I am writing to request an opportunity to obtain copies of public records that include all written documents (whether it’s emails, memos, bills, letters etc.) or any related investigations from June 10, 2022 to June 10, 2023 concerning bridge 06065 and the railroad bridge over the Yellowstone River about one mile north of i-90 exit 340 parallel to 06065. 
I would also specifically request any information about the governor's involvement in any payments or decisions made on these bridges. 
I also request the documents produced by any other records requests within the last two years about the bridges be provided to me as well. 
I request this information be provided electronically. If there are any fees for searching these records, please inform me if the cost will exceed $300. However, I would also like to request a waiver of all fees in that the disclosure of the requested information is in the public interest and will contribute significantly to the public’s understanding of the incident involved. This information is being sought by the Lee Newspapers State Bureau for reporting purposes and is not being sought for commercial purposes.
If access to the records I am requesting will take longer than a “reasonable” amount of time, please contact me with information about when I might expect copies or the ability to inspect the requested records.
If you deny any or all of this request, please cite each specific exemption you feel justifies the refusal to release the information and notify me of the appeal procedures available to me under the law.
Thank you for considering my request.
Sincerely,
Victoria Eavis</t>
  </si>
  <si>
    <t>Tyler Technologies</t>
  </si>
  <si>
    <t>Cooperative Purchasing Contract# SPB15-2895P-GQ1
(I'm not exactly sure if this contract falls under the Department of Administration's purview.)</t>
  </si>
  <si>
    <t>Anna Kazmierowski, Brady Co Inc. dba A2Z Staffing Solutions</t>
  </si>
  <si>
    <t>Requesting copy of usage reports for the Temporary Worker Services Term Contract SPB19-0142T for all other vendors performing on this contract. 
Would like to request for following:
Quarter 3 - Jan 1, 2024 - March 31, 2024
Quarter 4 - Apr 1, 2024 - June 30, 2024</t>
  </si>
  <si>
    <t>Julie Watson</t>
  </si>
  <si>
    <t>I would like to place a public records request for electronic copies of all proposals, evaluator data, and the contract for the following solicitation:
Home Energy Rebate Program
Solicitation Number DEQ-RFP-2024-0155R
Thanks so very much!</t>
  </si>
  <si>
    <t>Ivan Ulberg, WSP</t>
  </si>
  <si>
    <t xml:space="preserve">Requesting electronic copies (PDF's) of the proposals (SOQs) for the top four (4) successful firms selected for MDT's Statewide Bridge Deck Rehabilitation contracts. 
KLJ, HDR, DOWL, and TD&amp;H. </t>
  </si>
  <si>
    <t>Alex Sakariassen, Montana Free Press</t>
  </si>
  <si>
    <t>Any and all documents and records, including offeror applications, related to the following RFPs: DPHHS-RFP-2024-0545KH; DPHHS-RFP-2024-0543KH; and DPHHS-RFP-2024-0544KH. These records are usually delivered electronically by the Department of Administration in a zip file.</t>
  </si>
  <si>
    <t>Kristen Sellers</t>
  </si>
  <si>
    <t>Dear State of Montana Department of Public Health,
Under the Montana Public Records Act § 2-6-101 et seq., I am requesting to obtain information regarding the following record:
Solicitation Name: Data and Analytics 
Solicitation Number: DPHHS-RFP-2024-0494KH
Due Date: 1/19/2024 
I am requesting copies of the following information from the record detailed above:
1. All submitted proposals
2. Scoring and evaluation sheets
3. Final contract plus any amendments
I ask that the information be provided electronically by email if possible. If there are any fees for searching or copying these records, please inform me before filing my request. Should you deny my request, or any part of the request, please state in writing the basis for the denial.
Please confirm receipt of this request.</t>
  </si>
  <si>
    <t>Requesting electronice copies (PDF's) of the proposals (SOQs) for the top eight (8) design firms selected for MDT's 2024-2027 Bridge Design Term Contracts. The firms are: HDR Engineering, DOWL, Morrison-Maierle, TD&amp;H, KLJ, Michael Baker International, Exeltech, and Forsgren &amp; Associates.</t>
  </si>
  <si>
    <t xml:space="preserve">DOA  </t>
  </si>
  <si>
    <t>MAC-RFP-2020-0003K</t>
  </si>
  <si>
    <t>Erin Conway</t>
  </si>
  <si>
    <t>MDT-RFP-2022-1500AL 
Please include all proposal images, attachments, cost 
proposals, reviewer notes, scoring sheets, calculations and summary documents.</t>
  </si>
  <si>
    <t>DOC</t>
  </si>
  <si>
    <t>Jesicca Searles, Emphasys Software</t>
  </si>
  <si>
    <t>The signed and effective Contract between the Montana Department of Commerce and the third-party software vendor that provides the Montana Department of Commerce with support for the management of any Federally subsidized housing program (example: HCV, LIHTC, LIPH, etc).2. Any extension to the signed and effective Contract between the Montana Department of Commerce and the third-party software vendor that provides the Montana Department of Commerce with support for the management of any Federally subsidized housing program (example: HCV, LIHTC, LIPH, etc).  3. Any amendments to the signed and effective Contract between the Montana Department of Commerce and the third-party software vendor that provides the Montana Department of Commerce with support for the management of any Federally subsidized housing program (example: HCV, LIHTC, LIPH, etc).</t>
  </si>
  <si>
    <t>Zeth Stone</t>
  </si>
  <si>
    <t>a) The applicable field Agency contract(s) or equivalent between Human Resource Development Council of District IX ("HRDC") and HUD or MT Dept. of Commerce, Board of Housing that authorizes the distribution of Housing Choice Voucher program (or Section 8) in Gallatin, Park, and Meagher counties from 2017 to 2024.
b) All records and correspondences (with accessible links/attachments) between Human Resource Development Council of District IX ("HRDC") and HUD or MT Dept. of Commerce, Board of Housing associated with Housing Choice Vouchers and voucher utilization rates from 2017 to 2024.
c) all records and correspondences between Attorney Nathan Bilyeu and MT. Dept of Commerce, Board of Housing associated with bond volume caps and Private Activity Bonds ("PAB"), Revenue Bonds, or Conduit Bonds from August 2023 to May 2024.</t>
  </si>
  <si>
    <t>Hayden Gold</t>
  </si>
  <si>
    <t>My name is Hayden Gold, and I am a research assistant at the Wharton School, University of Pennsylvania, working for Professor Fernando Ferreira on a research project related to LIHTCs. We aim to compare the outcomes of neighborhoods that are awarded LIHTCs to those that are not.
To do this, we are interested in accessing all the available historical data of individual LIHTC applications in Montana. We have looked through all of the LIHTC available on the Montana Housing website, but are still missing some key information. Because of this, we would like every document with applications for LIHTCs from 1987 to 2024.
We are also interested in accessing all available data on historical LIHTC awards given to applicants who scored enough points. Because of this, we would like every document with awards for LIHTCs from 1987 to 2024.
We'd greatly appreciate it if you could help us gain access to this data. We would be happy to submit a FOIA request if needed</t>
  </si>
  <si>
    <t>Tash Wisemiller</t>
  </si>
  <si>
    <t>I would like copies of grant applications for the Montana Tourism Pilot Program grant recipients below. We intend to use this information to inform our outreach in an effort to support local goal implementation and potential agency funding leveraging to support this Department of Commerce investment into the tourism industry in the below communities. Thank you.
• Big Timber’s Crazy Mountain Collective - A Roadmap for Tourism Success will receive $1.25 million of PCTGP grant funding within a two-year period.
• The Blackfeet Tribe Pilot Community Tourism will receive $1.25 million of PCTGP grant funding within a two-year period.
• Building a Better Broadus will receive $1.25 million of PCTGP grant funding within a two-year period.
• Elevate Anaconda’s Winter and Cool Season Tourism Development will receive $1.25 million of PCTGP grant funding within a two-year period.
• Garfield County Community Tourism will receive $1.25 million of PCTGP grant funding within a two-year period.
• The Havre Tourism Enhancement Project will receive $1.25 million of PCTGP grant funding within a two-year period.
• Ronan’s Building a Thriving Rural Region Through Placemaking, Downtown Revitalization and Strategic Tourism Infrastructure will receive $1.25 million of PCTGP grant funding within a two-year period</t>
  </si>
  <si>
    <t>Craig Erickson, GWE</t>
  </si>
  <si>
    <t>In 2018, the North Havre Water and Sewer District received a planning grant from the Treasure State Endowment Program (TSEP) to prepare a preliminary engineering report (PER) for its water system. This report formed the basis for a construction grant awarded by the 2019 Legislature. The district has recently engaged Great West Engineering as its consulting engineer for the water system. We request a copy of the 2018 PER to understand the district's system better. By approving this request, you would help save the district time and money</t>
  </si>
  <si>
    <t>Daniel Catchpole, NewsData</t>
  </si>
  <si>
    <t>Under the Montana Public Records Act § 2-6-1001 et seq., I am requesting an electronic version of the application that the Montana State Department of Commerce submitted on behalf of the North Plains Connector Interregional Innovation project for a grant from the U.S. Department of Energy's Grid Resilience and Innovation Partnerships (GRIP) Program. The $700 million federal grant was announced Aug. 6.</t>
  </si>
  <si>
    <t>Katie Sullivan</t>
  </si>
  <si>
    <t xml:space="preserve">I am looking for information on the Come Home Montana initiative. Can I please get how much money was spent on this campaign (the comprehensive cost) the past 4 years (2021, 2022, 2023, 2024), how many mailers were sent out by year and to whom, where addresses were sourced, and any information or discussions on how recipients were targeted and/or selected from the address lists. </t>
  </si>
  <si>
    <t>Samantha Hendrickson</t>
  </si>
  <si>
    <t>my apartment building was inspected on the 1st of the month by USDA. I was wondering if that report is public information and if there's any way I can get it being a tenant of the apartment building that was inspected. </t>
  </si>
  <si>
    <t>Paul Simonich</t>
  </si>
  <si>
    <t xml:space="preserve">The Town of Sunburst has asked me to obtain a copy of the scope of work or agreement for the lead service line inventory being conducted by Interstate Engineering. This document is needed to address questions regarding the work to be performed. Access to the scope of work or agreement will help clarify the situation and assist in answering the town's inquiries.
I received a response from the Montana Department of Commerce, directing me to formally request these records through this website.
Thanks for your time. </t>
  </si>
  <si>
    <t>Nick Surak</t>
  </si>
  <si>
    <t>Full applications for the following 2024 awarded projects:
Twin Creek Apartments 9&amp;4
Riverstone Senior Residences
7th and Aspen 9&amp;4
Mitchell Court</t>
  </si>
  <si>
    <t>Jocelyn Wolfe, Rangle Land and Cattle</t>
  </si>
  <si>
    <t>We need an FOIA request regarding the investigation on the E. Coli outbreak from July and August from the Montana Department of Livestock. We need it in its entirety please but if that will take a long time, we need to specifically start with the information regarding Hops Grill in Kalispell</t>
  </si>
  <si>
    <t>DOR</t>
  </si>
  <si>
    <t>Al Malinowski</t>
  </si>
  <si>
    <t xml:space="preserve">The BSTRP Board is working with the commissioners in both Madison and Gallatin counties to assess parcels in the BSTRP districts in each of those counties for costs associated with operating and maintaining trails, recreation and parks. 2023 was the first year the assessment was assessed in Gallatin County. The assessment was approved in Madison County, but due to some unforeseen circumstances, the assessment was not included on the 2023 Madison County property tax bills. Madison County intends to correct that omission this year, so that all property owners in Gallatin and Madison County are assessed equally. 
To determine the cost per parcel to assess for 2024, BSTRP is requesting the 2024 parcel counts for the portion of the BSTRP district in both Gallatin and Madison County. Once the parcels counts are available, we can determine the equal per-parcel assessment for the 2024 property tax bills (for fiscal year July 2024-June 2025). 
The BSTRP District is composed of two separate special districts, one formed in Gallatin County in 2011 and the other in Madison County in 2012, that operate as one entity via an inter-local agreement executed by both county commissions in 2012 and updated in 2022. The boundaries of the Gallatin County portion of the BSTRP district were modified in 2020. No boundary modifications have been approved since nor are any currently anticipated.
While we now understand that the information that will be provided will include exempt parcel records, condo master records, personal property records, mobile/manufactured home records, and centrally assessed records, we do not intend to assess any of those types of property. I ask that the report be prepared to easily identify those types of records so that we may deduct them from the total parcel count.
I have available a map of the BSTRP district as well as the approved resolutions from both Gallatin and Madison counties that include legal descriptions of the land included in each district. I am happy to provide this information, though it does not appear that this portal allows for any attachments to be submitted with the request for information. Once this request if forwarded to the DOR, I am happy to provide those documents, if needed.
</t>
  </si>
  <si>
    <t>Mara Silvers</t>
  </si>
  <si>
    <t>I am requesting a copy of any reports or presentations generated by the Department of Revenue regarding property tax assessment appeals statewide or by county. I am interested in the following information:
·      Number of property appraisal appeals filed in each county.
·      Number of total property appraisals in each county.
·      Assessed value for (before and after appeal) for each appeal filed per county.
I acknowledge that there may be fees associated with my request, if the fees/cost are over $100 please let me know so that I can authorize proceeding with the request.
We are only requesting public records which are subject to public inspection. If any portion of the requested documents must be withheld due to legal and/or factual grounds, please provide the specific legal grounds for withholding any portion of the requested documents and/or request. I ask that you release any public record with any necessary redactions.</t>
  </si>
  <si>
    <t>Amanda Hollenbeck</t>
  </si>
  <si>
    <t>Can't get into her account</t>
  </si>
  <si>
    <t>Allie Bonthius, MT Canabis Magazine</t>
  </si>
  <si>
    <t>Any documents outlining procedural steps that are taken to require licensed cultivators report their data collection on energy use, chemical use, water use, and packaging waste.
Documents outlining the form and/or structure in which the Department maintains data from cultivator licensees on energy use, chemical use, water use, and packaging waste.
Any documents regarding the total energy use from cultivation reported by licensed cultivators in 2022, 2023, or both. 
Any documents regarding the total water use from cultivation reported by licensed cultivators in 2022, 2023 or both</t>
  </si>
  <si>
    <t>Matthew Frank, The Pulp</t>
  </si>
  <si>
    <t>The total number of licensed, adult-use cannabis dispensaries statewide, by month, between January 2022 and the end of May 2024.
The total number of licensed, adult-use cannabis dispensaries in Missoula County, by month, between January 2022 and the end of May 2024</t>
  </si>
  <si>
    <t>Dennis McInnis, DHL</t>
  </si>
  <si>
    <t xml:space="preserve">I am the Transportation Security Manager for DHL Supply Chain. DHL manages the transportation of Diageo alcohol shipped from Diageo Americas Supply, 25820 W 143rd Street, Plainfield, IL 60544 to Diageo Montana Dept of Revenue, 2517 Airport Road, Helena, MT 59601. 
Numerous loads of Diageo alcohol are being reported delivered short of product the delivery destination in Helena, MT. 
I am requesting CCTV footage of the below loads being unloaded from each trailer into the warehouse. This will assist with the investigation to show the load contents in the trailer when it was delivered to the warehouse in Helena, MT. </t>
  </si>
  <si>
    <t>Bradley Rendulic</t>
  </si>
  <si>
    <t>I respectfully request copies of financial records pertaining to all uncollected, unclaimed, undeliverable, unredeemed, overdue and/or outstanding funds, payments or obligations which remain currently held in accounts managed by the Montana Department of Revenue, Montana State/Treasury, and or the Office of the Montana Secretary of State</t>
  </si>
  <si>
    <t>Lexie David, DGA</t>
  </si>
  <si>
    <t xml:space="preserve">residential homeowner property tax rebate applications and refunds for the follow addresses and geocodes: 
515 Park Place, Bozeman, MT 59715/ Geocode: 06-0798-24-4-14-44-0000
and 
1417 Gale Court, Bozeman, MT 59715/ Geocode: 06-0798-02-2-06-12-0000
In your response, please confirm if the above addresses were eligible for the property tax relief under House Bills 222 and 816. If neither address(s)/geocode(s) were eligible for the residential homeowner property tax rebate, please confirm in writing and explain why. If neither address(s)/geocode(s) applied for the property tax relief under House Bills 222 and 816, please confirm in writing. </t>
  </si>
  <si>
    <t>Deara Gilmartin-Donohue, DGA</t>
  </si>
  <si>
    <t>Agricultural Land Classification Applications:  I am requesting copies of any applications for Agricultural Land Classification Application (Form AB-3) from 2021, 2022, 2023, 2024. The property/properties listed below (dates to search found within the parenthesis):
1.	300 Bay Point Dr UNIT 15 [google.com]-B, Up Whitefish, MT 59937, (2022-Present) 
2.	300 Bay Point Dr UNIT 15 [google.com]-B, Down Whitefish, MT 59937, (2022-Present)
3.	410 W 3rd St, Whitefish MT 59937, (2004-Present) 
4.	409 W 2nd St Whitefish MT Parcel #: 07429236217010000
5.	415 W 2nd St Whitefish MT (1998-Present)
6.	Hendrix Tr, Lot 3 Ex Tr A Block 1, Whitefish MT 59937 (2011-Present)
7.	928 Bitterroot Dr, Marion, MT 59925, (2007 [google.com]-Present) 
8.	Lupfer Heights Lot: 12 TRS: T31, R23, Sec. 03 Legal: LUPFER HEIGHTS
Agricultural Land Classification Applications: I am requesting copies of any applications for the Agricultural Land Classification Application (Form AB-3) from 2021, 2022, 2023, 2024 filed by any of the following people or entities: 
•	Ryan Keith Zinke
•	Lolita Zinke 
•	Jaime Zinke
•	Randy AKA Justin Zinke
•	Konrad Zinke
•	Frederick Arthur Wolfgang Zinke
•	Continental Divide International
•	Double Tap LLC</t>
  </si>
  <si>
    <t>Chance Muretta, Black Eagle Community Center</t>
  </si>
  <si>
    <t xml:space="preserve">Requesting of copy of our concessions agreement between the Black Eagle Community Center (black eagle civic club) and the VFW post 4669. </t>
  </si>
  <si>
    <t>Travis Healey</t>
  </si>
  <si>
    <t>I am writing to request the business name, location, address, phone number, website, and contact email for cannabis dispensaries in Montana to be used on our website, www.wickedmunchies.com [wickedmunchies.com]. The website will display an interactive map that users can navigate to state verified dispensaries. Currently, your website does not list the physical location of the dispensary, making it confusing for the public to engage in legal business.</t>
  </si>
  <si>
    <t>Brian Pettersen</t>
  </si>
  <si>
    <t>I would like the historical records from 04/22 to 06/24 of all sales of beverage licenses in Montana, including those with gambling and catering.</t>
  </si>
  <si>
    <t>Kate Tieu</t>
  </si>
  <si>
    <t>I spoke to Sam Burden about requesting a Manufactured Homes Directory or Community List with variables that are similar to MHVillage.com [mhvillage.com] for research purpose through the University of Kansas. If OPI has any question I was told that it could be forwarded to Sam. Thanks!</t>
  </si>
  <si>
    <t>Rachel Tyree</t>
  </si>
  <si>
    <t>I am requesting the following information, in an electronic spreadsheet format if possible, for all current licensees for adult-use cannabis cultivator, manufacturer, dispensary, transporter, and combined use license types regulated under the DOR Cannabis Control Division: 
Trade name or corporate name 
License Number
Facility Street Address (Street address, City, State, Zip)
License Type 
License status (i.e., Active, pending) 
License issue and expiration dates 
Owner(s) name(s) 
Contact information including email addresses</t>
  </si>
  <si>
    <t>Faith Price, Healthy Missoual Youth</t>
  </si>
  <si>
    <t xml:space="preserve">I am looking for some information on the details of the Cannabis Hotline Reporting feature on the CCD website. Will you please send me the number of complaints received, by year, if possible, since its inception? Plus the subject of the complaint and resolution of each? </t>
  </si>
  <si>
    <t>Kenneth Noddings, LAD</t>
  </si>
  <si>
    <t>, I am interested in assessing the potential impact on residential property values from the proximity of gravel pits, and I am planning on using sale-price data as a key part of this analysis.
I would like to setup an interview with one of you, if possible, to talk about the process of home valuation and what data points/home features are important for building a good model of home values. I would also appreciate if you could give me a contact for someone who works on the property valuation model that your department uses. I will also need access to the SQL Server Management Studio property information database, if you could help me with getting access to that.</t>
  </si>
  <si>
    <t>Janice Whetstone, Attorney</t>
  </si>
  <si>
    <t>Investigation Report and all supporting documents associated with the investigation of Suki Cafe and Queen City Restaurant, Inc. in Helena, Montana. These documents should cover the period starting with January 1, 2024 and continuing until the investigation and notices to liquor suppliers are resolved</t>
  </si>
  <si>
    <t>Kerry Dolan, Forbes</t>
  </si>
  <si>
    <t xml:space="preserve">I am writing to inquire about the possibility of acquiring the property listings for the Yellowstone Club neighborhood. I am looking for the Parcel ID, Owner of record, and the address. </t>
  </si>
  <si>
    <t>Julie Wernau, Wall Street Journal</t>
  </si>
  <si>
    <t>request data for all cannabis flower samples tested from Jan. 1, 2019 until June 1, 2024. Please include
1. The date submitted
2. METRC tag
3. Delta9-thc
4. THCa
5. Total yeast and mold count
6. Notes
Please include the names of the labs that performed these tests and the names of the cultivators.</t>
  </si>
  <si>
    <t>Joseph Fonger, Ernst and Young</t>
  </si>
  <si>
    <t xml:space="preserve">I would like the last four years of oil and natural gas severance tax return data for each operator producing in Colorado. The state of Texas disseminates this data for all producers in Texas each month showing the most current tax return information and provides it in .TXT format. I can utilize any data format that the state wishes to disseminate the data in so long as it has a key provided (my aim is to make it the easiest and least time-consuming method for the state to provide the data as I can do the file conversion, formatting and data cleaning). </t>
  </si>
  <si>
    <t>Megan Murphy</t>
  </si>
  <si>
    <t xml:space="preserve">I am requesting a copy of the current agreement between the Alcoholic Beverage Control Division of the Department of Revenue and Mergenthaler Transfer &amp; Storage, for the transportation of alcoholic beverages from the state warehouse to stores. </t>
  </si>
  <si>
    <t xml:space="preserve">Joshua Trueblood </t>
  </si>
  <si>
    <t>Please provide most current list of unclaimed property being held by the state of Montana. Please include accounts reported between 2015-2022, please include the following : property id, owner name, address on file, property type, holder name, year reported, and cash amount. Please only include accounts above 4,000.00 and please send in excel format</t>
  </si>
  <si>
    <t>Joe Coluccio</t>
  </si>
  <si>
    <t>I was hoping to get a more in-depth list of active cannabis licenses for businesses. I work for a company that sells vape hardware and was hoping to connect with businesses in the state to check if they have any need for our services. The downloadable list doesn't quite have the information I'm looking for. I have zero intention of sharing or publishing this list, it would be for internal use only.</t>
  </si>
  <si>
    <t>Karin Zetterberg, RC Services of CA</t>
  </si>
  <si>
    <t>We are requesting a copy of the liquor license (if possible) and violations, investigations, and complaints, from 08/01/2023  to 08/01/2023 for the following two licenses: 
1.	License # 38-427-3095-001: Pioneer (aka Water to Wine Steakhouse &amp; Terrace, Pioneer Bar TNT Casino) located at 13 N Central Ave., Cut Bank, MT 59427
2.	License # 38-427-2985-002: Animal Productions Inc DBA The Wolves Den Bar, located at 3 North Central Avenue, Cut Bank, MT 59427</t>
  </si>
  <si>
    <t>Eric Dietrich</t>
  </si>
  <si>
    <t xml:space="preserve">1. Any Form AB-3 Agricultural Land Classification Applications or similar paperwork from the most recent four tax years for the following properties in Gallatin County:
06-0905-31-2-15-35-0000
06-0905-31-2-15-30-0000
06-0904-36-1-02-01-0000
06-0905-30-3-02-02-0000
2. Any written correspondence between the department and owners/owner representatives since Jan. 1, 2021 regarding these properties' designation as agricultural land.
</t>
  </si>
  <si>
    <t>Quinea Calloway</t>
  </si>
  <si>
    <t xml:space="preserve">I would like to acquire an electronic copy of all data elements available from the Treasurer’s office containing the 2024 finalized values for all parcels in Phillips County. 
File(s) being requested: 2024 Tax data
 </t>
  </si>
  <si>
    <t>Janet Gagliano, PwC</t>
  </si>
  <si>
    <t>Pursuant to the state open records law Mont. Code. Ann. Secs. 2-6-101 to 2-6-112; 2-6-201 to 2-6-405 and Article II, Section 9 of the Montana Constitution, on behalf of PwC US Tax LLP ("PwC"), I am writing to request copies of the Montana - Auditor's Office’s financial records concerning unclaimed, uncashed, undeliverable, and/or outstanding funds or obligations due back to non-individuals (businesses), including any and all: 
• Checks or warrants issued for payments on obligations incurred by any state agency, department, office, or other authorized authority that have remained outstanding.
• Amounts on deposit that are held in trust for recipients whose whereabouts are unknown, including instances in which payment was never attempted, payment was never requested, and/or instances when payments were returned as undeliverable. 
Such payments may relate to (but are not limited to) tax refunds/overages/refunds, overpayments, vendor payments, cash deposits, cash escrows, and unsuccessful electronic fund transfers.
Criteria: 
• Amount is greater than $999.99;
• Payee retains the right to claim the funds (i.e. The payment has not been replaced, was not issued in error, and/or the obligation to the payee has not been voided by law.);
• Is owed/payable to a business (companies, corporations, partnerships, etc.; we are not interested in payments owed to individuals or government entities);
• Has remained outstanding for a period of six months or longer;
• Are not in the process of being reissued, to the best of your knowledge; and
• Has not been turned over to your State’s Abandoned Property Office.
Requested Data Columns:
• Owner name (Required);
• Amount (Required);
• Original payment date (Required);
• Check number;
• Address;
• Nature of the funds (i.e. vendor payment, property tax refund, etc.); and
• If tax-related:
o Name of the taxpayer and/or intended recipient;
o Account number or property index number (PIN); and
o Tax year; tax installment date; original tax payment date</t>
  </si>
  <si>
    <t>Shane Eaton, Prairie County Republican Central Comm.</t>
  </si>
  <si>
    <t>Would like to know several things in regard to to property tax rebate that citizens could apply for last year. 1) How many people were projected to be eligible for the rebate, 2) How many applied, 3) How many did not apply 4) How many people received rebates, 5) How many citizens that were expected to get a rebate did not apply or receive one, 5) How many dollars were projected to be given back in rebates, 5) How many dollars were actually rebated to the people 6) Is the money still available from last year's rebate so if someone did not apply last year, they could still apply or has the money been spent or where is the money that was expected to be paid out at or how was it spent</t>
  </si>
  <si>
    <t>Aaron Murphy</t>
  </si>
  <si>
    <t>Amended:  1.      Any information request made to DOR or OPIR regarding the property taxes paid by Greg Gianforte, the Greg and Susan Gianforte Revocable Trust, "GIANFORTE GREG REV INTER VI TR AGR DTD," "GIANFORTE GREG R TRUSTEE ETAL," East Gallatin LLC, East Gallatin Limited Liability Company, or an agricultural exemption on property owned by the previously-listed entities.  The timeframe for this request is January 1, 2024 through the present.
2.      The response provided to any request identified in (1).  If no response has yet been provided, please state so and provide the response when it is provided to the original requester</t>
  </si>
  <si>
    <t>Paula  Marquardt</t>
  </si>
  <si>
    <t xml:space="preserve">The Montana Board of Investments is asking our department if we know the market value of our service area. They can find it for the Three Forks Fire District but we cannot find it for our service area. I do not know where to look for something like this. Is it because we are a service area and not a fire district? Any help would be greatly appreciated. </t>
  </si>
  <si>
    <t>Nariseti Ooha Kavya</t>
  </si>
  <si>
    <t>1. A copy of any records related to uncashed /stale-dated checks showing the (i) payee or vendor names, (ii) check issue dates, (iii) check number and (iv) dollar amounts equal to or greater than one thousand dollars ($1,000.00).</t>
  </si>
  <si>
    <t>Steve Ost, FRSUP</t>
  </si>
  <si>
    <t>Zach Schopp, Seed of Life Labs</t>
  </si>
  <si>
    <t xml:space="preserve">I am curious about Montana's tax revenue from cannabis. In terms of actual dollars, how much tax revenue from cannabis sales is owed, or is in deferment </t>
  </si>
  <si>
    <t>Candis Happel</t>
  </si>
  <si>
    <t>Would like to verify home ownership of property posted online for rent. The assumed owner would like me to send a deposit, I would like to verify the ownershipvof:</t>
  </si>
  <si>
    <t>Gabe Preston, RPI Consulting</t>
  </si>
  <si>
    <t>Property number ((or other ID that gives us the ability to join assessor data to GIS parcel layer); Owner name; Site/street address; Levy District (please provide index of taxing entity names if possible, so we could filter for a specific fire district, for example); Property type (Vacant, improved property, etc..); Latest Market value; Latest Taxable value; Non-residential improvements (structures); Type (e.g. Office); Square Feet of Floor Area (or nearest equivalent); Actual Year Built; Units; Residential improvements (structures); Type (e.g. SFR, Residential Multi-Family, etc..); Number of dwelling units (for multifamily); Actual year built; Key(s) for any coded data attributes; It is not necessary to include data on accessory, non-primary structures (sheds, barns, etc..) nor do we need to know about non-enclosed spaces (porches, decks etc.)</t>
  </si>
  <si>
    <t>Etai Shvetz, iKrusher</t>
  </si>
  <si>
    <t>I am Working with multiple Montana based cultivators, manufacturers, and dispensaries, and am looking to collaborate with fellow companies. I am looking for a full list of all Marijuana related licenses including Business Name, type of license, email and phone number if possible</t>
  </si>
  <si>
    <t>Barrett Lewis</t>
  </si>
  <si>
    <t>ECOnorthwest is conducting an analysis within the Big Sky Resort Area District and we are attempting to calculate total assessed values for that area by property type (commercial, residential, etc), however when using the publicly available data that the DOR provides for all counties, we are coming up short at about an $8 billion difference for the BSRAD area. Our numbers for Gallatin and Madison counties as a whole are also not summing to the official figures found at https://svc.mt.gov/dor/property/cov#/206/. We are hoping that there is a more comprehensive Assessor dataset at the parcel level that the DOR can provide that might help us get to these figures.  Additionally, as I mentioned we would like to break down assessed values by property type (residential, commercial, etc) as shown in the Property Value and Classification Manual but we aren't seeing a way to do this in the public data either. If that is available in the more comprehensive dataset, or if there is information that can be provided on how to attain these property types at the parcel to parcel level, that would be great as well. We do have an example dataset that was given to us by our BSRAD contact, but I am unable to attach it to this request. Please email me if you would like to see that</t>
  </si>
  <si>
    <t>Lawler &amp; CO., PLLC</t>
  </si>
  <si>
    <t xml:space="preserve">I'm requesting from the Dept. of Revenue, Alcoholic Beverage Control Division: 
All current Concession Agreements, Leases/Subleases, and Management Agreements for Lic. #06-715-2902-003
The Licensee is: BURGARD25, LLC. 
The licensed premises address is: 111 E. Oak, Suite 1A, 1B, 1D, 2B, Bozeman, MT 59715. </t>
  </si>
  <si>
    <t>Mike McGinley</t>
  </si>
  <si>
    <t>DOR town hall meeting have really neat charts for all the Counties.
I feel it is important to have trends. I would like to request the same charts for the 2-3 previous years. 
All the counties would be great, but really only need the ones for Beaverhead County
Eric Dale, Tax Policy and Research Director has the information.</t>
  </si>
  <si>
    <t>DPHHS</t>
  </si>
  <si>
    <t>Taylor Stoneman, American Oversight</t>
  </si>
  <si>
    <t xml:space="preserve">1. All final assessments, reports, analyses, recommendations, scientific research, or guidance prepared by your office, other state or local offices, or independent experts, and in the possession of the Montana Department of Public Health &amp; Human Services officials listed below, regarding gender-affirming care for individuals under the age of 18, including, but not limited to, records related to the following:
a. Any proposals shared with the Montana Office of the Governor or Montana State Legislature regarding regulations governing the treatment of gender dysphoria for children and adolescents;
b. Any documents reflecting the projected or actual impact of the recently enacted restrictions on gender-affirming care procedures for minors in Montana, including, but not limited to Senate Bill 99. 
Officials: 
a. Director Charlie Brereton
b. Executive Assistant to the Director Phoebe Williams
c. Deputy Director Dave Gerard
d. Human Services Executive Director Erica Johnston
2. All email communications (including emails, email attachments, complete email chains, calendar invitations, and calendar invitation attachments) between (a) the officials listed above in part 1, or anyone communicating on their behalf, such as an assistant or scheduler, and (b) the external entities listed below (including, but not limited to, anyone communicating from an email address ending in the listed domains). 
External Entities:
a. Montana Family Foundation (montanafamily.org [montanafamily.org])
b. Alliance Defending Freedom (adflegal.org [adflegal.org]) 
c. Family Policy Alliance (familypolicyalliance.com [familypolicyalliance.com])
d. American College of Pediatricians (acpeds.org [acpeds.org])
e. American Family Association (afa.net [afa.net]) 
f. Concerned Women for America (concernedwomen.org [concernedwomen.org] or cwfa.org [cwfa.org]) 
g. Heritage Foundation (heritage.org [heritage.org] or heritageaction.com [heritageaction.com]) 
h. Family Research Council (frc.org [frc.org] or fraction.org [fraction.org]) 
i. America First Legal (aflegal.org [aflegal.org] or athospr.com [athospr.com]) 
j. Independent Women’s Forum (iwf.org [iwf.org]) 
k. Eagle Forum (eagleforum.org [eagleforum.org]) 
l. American Principles Project (americanprinciplesproject.org [americanprinciplesproject.org]) 
m. Liberty Counsel (lc.org [lc.org]) 
n. Ethics and Public Policy Center (eppc.org [eppc.org]) 
o. Manhattan Institute (manhattaninstitute.org [manhattaninstitute.org]) 
p. Do No Harm (donoharmmedicine.org [donoharmmedicine.org]) 
</t>
  </si>
  <si>
    <t>Stephen Foster</t>
  </si>
  <si>
    <t>iTEDIUM, Inc. requests digital copies of the current contract, pricing, and scoring for the State's current
Medical TPA with benefitsolver</t>
  </si>
  <si>
    <t>a copy of the onsite survey and assessment of Montana State Hospital conducted by Alvarez &amp; Marsal and any other state-hired consultants in April, 2024.</t>
  </si>
  <si>
    <t>Sarah Harmon</t>
  </si>
  <si>
    <t>electronic copies of any current and active contract between Montana's Department of Public Health and Human Services, and any vendors who provide TANF/FAIM Goods and services.</t>
  </si>
  <si>
    <t>Emi Mizuta</t>
  </si>
  <si>
    <t xml:space="preserve">A comprehensive list of all Intellectual and Developmental Agencies/Providers within the state of Montana that are providing non-medical homecare services under Medicaid for the Fiscal year 2023. 
Non-medical homecare services are defined as personal care, homemaker, and companion services that are provided in the home setting by qualified providers.
For each IDD agency listed, please provide the following information as a spreadsheet or PDF file:
a. The full name of the IDD Agency/Provider.
b. The complete address of the agency/provider.
c. Phone number of the agency/provider
d. The number of claims (or total paid) for each agency/provider for the procedure codes T2022, and T2023 during the fiscal year 2023.
</t>
  </si>
  <si>
    <t>William Henderson; Cynthia Nelson</t>
  </si>
  <si>
    <t xml:space="preserve">MT sent a refusal to collect child support from convicted felon who was incarcerated for 100 years. Montana Department of Corrections sent a letter to Mr Henderson, while he was incarcerated at DeerLodge in 2003 informing him of their refusal to collect child support for the state of Washington. A copy of their response to “quash” a WA state child support order was delivered to Mr Henderson. Mr. Henderson is requesting a copy of Montana’s refusal to comply with Washington’s demand or request! </t>
  </si>
  <si>
    <t>Anna Sorrell</t>
  </si>
  <si>
    <t>Contract awarded to assist with the Montana State Hospital to gain access to bill Medicare and Medicaid</t>
  </si>
  <si>
    <t>Adiel Kaplan</t>
  </si>
  <si>
    <t>I am making a Montana Public Records Act § 2-6-1001 et seq. records request for blank copies of interview-related notices sent to SNAP applicants, from January 2018 through the date this request is filled.
As the state administrator of SNAP benefits, I believe your agency is the custodian of these 
records. I am seeking copies of the following records:
• The blank interview notice (or equivalent document) sent to SNAP applicants (both 
initial and recertification applicants, if different) to alert them to their interview, or their obligation to interview
• The blank notice of missed interview (or equivalent document) sent to SNAP 
applicants (both initial and recertification applicants, if different) after an applicant misses their initially scheduled interview (or if your system functions on or similar to the on_x0002_demand rules, after a certain period of time has passed since the application was filed)
• Any other blank interview-related notices sent to SNAP applicants I request all versions of these documents from January 2018 through the date this request is fulfilled. This may only be one copy of each, as I am requesting template documents, but if the notice format or information in the body of the notice has changed (beyond things that are regularly filled in like date, who it is sent to, appointment time and who it is signed by), I am seeking each update during this time period</t>
  </si>
  <si>
    <t>I am making a Montana Public Records Act § 2-6-1001 et seq. request for records reflecting monthly SNAP application and renewal denials data by category, from January 2018 through 
the date this request is filled. 
As the state administrator of SNAP benefits, I believe your agency is the custodian of these records. I am seeking the monthly number of denials for the state SNAP program by type 
of denial, including but not limited to:
• Missed interview (a type of procedural denial)
• Verification document missing (a type of procedural denial)
• Ineligible for non-financial reasons (a type of eligibility denial)
• Ineligible for financial reasons (a type of eligibility denial)
• Other/miscellaneous, if any
Within these categories, I also request these data records include any details on subcategories of each type, if tracked. It is my understanding that these are the four most common types of denials for SNAP benefits applications and renewals. This information would be tracked in your state’s SNAP data management system, but may also exist in the form of monthly or annual reports.
If available, I request these data records be segregable by applications and renewals. And if your system tracks repeat denials by type, I request those records as well.
I am seeking these records from January 2018 through the date this request is fulfilled. If the agency does not track this data in monthly increments, then I request the next smallest 
increment for which records exist, such as quarterly or annual reports.
In addition, I request the following related documents:
• the list and definitions of reason codes used for SNAP denial types, which may be kept as a data dictionary, database metadata or other similar document
• the most recent data entry manual for recording SNAP denials</t>
  </si>
  <si>
    <t>Dimitrios Tsolakidis, Upper 7 Law Firm</t>
  </si>
  <si>
    <t>(1) All reports submitted by the Public Consulting Group to the Montana Department of Public Health and Human Services pursuant to 1.3.1.2 [1.3.1.2] Eligibility Services, ¶ T. of Attachment A to the Original Contract between the Department and Public Consulting Group, No. 22022280410, and amendments 1–3, which provides, "Sampling completed work to ensure it was performed correctly. Results will be reported to DPHHS as directed"; and
(2) The results of all caller surveys collected by Public Consulting Group and provided to the Montana Department of Public Health and Human Services pursuant to 1.3.1.2 [1.3.1.2] Eligibility Services, ¶ Y. of Attachment A to the Original Contract between the Department and Public Consulting Group, No. 22022280410, and amendments 1–3, which provides, "Surveying callers to rate performance measures. dating between March 2023 and March 2024</t>
  </si>
  <si>
    <t>Montana Comprehensive Child Welfare and Information System (CCWIS)
Bid Number: DPHHS-RFP-2024-0541GW
Due Date: 08/16/2024</t>
  </si>
  <si>
    <t>Rachel Marcheskie, MD General Assembly Office of Delegate Bonnie Cullison</t>
  </si>
  <si>
    <t>Legislative Research Fellow for Maryland State Delegate Bonnie Cullison, vice-chair of the Health and Government Operations Committee. I am conducting research on the costs associated with state programs designed to support employed individuals with disabilities. In Montana, I believe your program is referred to as Montana Medicaid for Workers with Disabilities (MWD).
I am reaching out to request information regarding the annual costs incurred by your state for administering your program for employed individuals with disabilities. Any information you can provide would be extremely helpful. Specifically, I am interested in:
- Total annual cost
- Cost breakdown
- Funding sources
- Number of participants
- Outcomes and benefits
In our last session, Delegate Cullison sponsored HB0822, Employed Individuals With Disabilities, with a co-file (SB0790) in the Senate. Both bills were approved by Governor Wes Moore and have been signed into law. We are particularly interested in understanding the financial impact of these programs in states that have similar initiatives to ours.
Understanding these details will significantly contribute to our efforts to analyze and potentially implement best practices in our own EID program. Any additional insights or documentation you can provide would be greatly appreciated.</t>
  </si>
  <si>
    <t>Bridget Early</t>
  </si>
  <si>
    <r>
      <rPr>
        <sz val="11"/>
        <rFont val="Aptos Narrow"/>
        <family val="2"/>
        <scheme val="minor"/>
      </rPr>
      <t xml:space="preserve">I am requesting a letter sent between May 15, 2024 and May 30, 2024 by the Centers for Medicare and Medicaid Services (sub-housed under the Children and Adults Health Programs Group) to Montana’s Medicaid program, along with all written communications regarding the letter (texts, emails, memos, and any documents sent to CMS in response to the letter, including reports fulfilling CMS’ data requests). 
The letter was most likely dated May 22, 2024, if it’s helpful for narrowing a date down, and was most likely signed by Sarah Delone, Director of Children and Adults Health Programs Group at the Center for Medicaid and CHIP Services. 
The letter from CMS requests that the state submit a set of outlined information to the agency within 30 days. the information requested includes application processing data, a staffing and staff training plan, ongoing mitigation strategies for long application processing times, and a process map for adjudicating applications.
</t>
    </r>
    <r>
      <rPr>
        <sz val="11"/>
        <color theme="10"/>
        <rFont val="Aptos Narrow"/>
        <family val="2"/>
        <scheme val="minor"/>
      </rPr>
      <t xml:space="preserve"> </t>
    </r>
  </si>
  <si>
    <t>Mariana Morante, SEIU 775</t>
  </si>
  <si>
    <t xml:space="preserve">• The number of service units paid per year by Medicaid to each agency providing Big Sky Waiver, State Plan PCS, State Plan School-Based PCS, 1915 (c) HCBS - IDD and 1915 (c) SDMI and Community First Choice personal care services for FY2023 and FY2024 indicating whether they were provided under self-directed or agency-based model. 
• Community Services Bureau Direct Care Worker (DCW) “Wage Increase Only” Funding (formerly HB 638) amounts distributed and/or allotted in FY2025 to each Medicaid CFC/PAS and Big Sky Waiver provider;
• Community Services Bureau Direct Care Worker Base Funding (DCW) amounts distributed and/or allotted in FY2025 to each Medicaid CFC/PAS and Big Sky Waiver provider; and
• Personal Assistance and Community First Choice Service Health Care for Health Care Worker (HCHCW) funding for the second half of calendar year 2024; and allocation/distribution to each provider.
• For each month between September 25, 2023, the number of edits DPHHS has posted on all EVV service claim lines because the claim was submitted without EVV data and/or through Mobile Caregiver+, by type of service. </t>
  </si>
  <si>
    <t>McKenzie Brunner</t>
  </si>
  <si>
    <t>Harry Forbes, CBS News</t>
  </si>
  <si>
    <t>.), I am writing to request an itemized list of all public records requests concerning the HEART program. Specifically, I am interested in records detailing the following:
1.	The names of individuals or entities that have submitted public records requests related to the HEART program (if available and permissible under privacy regulations).
2.	The dates of these requests.
3.	A brief description of the records requested in each case.
4.	The status of each request (fulfilled, pending, denied, etc.).
If there are privacy concerns regarding the inclusion of names, please provide the other requested details without the names.
I am requesting this information in an electronic format, if possible, to facilitate prompt and efficient processing. Please let me know if there are any associated fees for this request, and if so, provide a detailed invoice before processing.</t>
  </si>
  <si>
    <t>all the food inspection reports for Montana Data information to include business name, address, city, state, zip, phone, score, etc. Date range from January 1, 2022 to present</t>
  </si>
  <si>
    <t>Patricia Ventura</t>
  </si>
  <si>
    <t>I am seeking copies of all public health orders, directives and advisories related COVID-19 during the period of January 1, 2020 (twenty-twenty) through December 31, 2021 (twenty-one).
In case it helps, guidances are not necessary. If the State Health Department did not issue any orders, directives or advisories (essentially anything mandating the public to take COVID mitigation measures) during the aforementioned period, kindly provide confirmation</t>
  </si>
  <si>
    <t>Zack Winfield</t>
  </si>
  <si>
    <t xml:space="preserve">I am requesting all internal correspondence (emails, teams messages, texts, memos or other forms of written communication) between DPHHS employees regarding the Benchmark human services group home located on Kottas Ct in East Helena, MT from January 1, 2018 until present.
I am also requesting all correspondence between DPHHS employees and the Benchmark Human Services staff related to the Kottas Ct. group home. The request is also for January 1, 2018 to present. </t>
  </si>
  <si>
    <t>Christy Foster</t>
  </si>
  <si>
    <t>. I am studying how the presence of insurance agents affects the functioning of the Medicare insurance market (specifically, the Medicare Supplement and Medicare Advantage markets). I am writing to request data on all health insurance agents and brokers registered to sell Medicare insurance products in Montana (including agents located within and outside of the state). If you do not track which agents sell Medicare insurance, I would be interested in data on all health insurance agents. The data I am requesting is the underlying data of the public insurance license search tool. I am interested in data on all brokers and agents that sell health insurance between 2000-present (or the earliest date available) (including insurers that have active and inactive licenses, revoked licenses, expired licenses, and any other license types). I am interested in data on appointments (i.e., the insurance companies that each agent is licensed to sell - including Company Name, NAIC CoCode, License Type, Line of Authority, Appointment Date, Effective Date, Expiration Date), any legal actions taken or disputes against this agent, and business entity affiliations. I would prefer that the records be delivered virtually</t>
  </si>
  <si>
    <t>Terry Kobash</t>
  </si>
  <si>
    <t xml:space="preserve">I am looking to obtain an excel spreadsheet of ALL CURRENT Food Facilities including Schools, Daycares, Hospitals, Churches, non-profits, mobile food trucks etc. Any organization that prepares food in Carbon County Montana.
I am looking for the following:
Business Name
Address
Phone Number
Owner Name
Email </t>
  </si>
  <si>
    <t>Katheryn Houghton</t>
  </si>
  <si>
    <t xml:space="preserve">I am requesting written data, views, or arguments submitted in response to the Department of Public Health and Human Services' public comment period for the agency's proposed hospital community benefit rules "NEW RULES I through V and the amendment of ARM 37.106.138" (as seen in MAR Notice No. 37-1096, https://dphhs.mt.gov/assets/rules/37-1096pro-arm.pdf). 
I'm requesting all public comment submitted from 5/14/24 through 6/21/24. That includes public comment submitted in writing at the agency's 6/18/24 public hearing, emails sent to Bailey Yuhas and hhsadminrules@mt.gov, mail sent to PO Box 4210 Helena, Mont., or faxes sent to 406-444-9744. </t>
  </si>
  <si>
    <t>Julie Gibson, Thiel Law Office</t>
  </si>
  <si>
    <t xml:space="preserve">Director reviews of contested substantiation of child neglect and abuse cases conducted by DPHHHs .  Please provide the number of cases in which the Director or designee has conducted a Director review of HO or ALJ decision in abuse and neglect cases in last 15 years. </t>
  </si>
  <si>
    <t>JP Aubry, Boston College</t>
  </si>
  <si>
    <t xml:space="preserve">I am seeking:
1. electronic copies of any and all historical and recent applications (including renewals and amendments) submitted to CMS since the inception of the waiver;
2. electronic copies of any and all historical and recent 372 reports submitted to CMS since the inception of the waiver;
3. any and all historical and recent data regarding the number of individuals on the waiting list since the inception of the waiver (e.g., average daily waiting list counts for each month).
</t>
  </si>
  <si>
    <t>Destry Eskew</t>
  </si>
  <si>
    <t>I am looking to obtain an excel spreadsheet of ALL CURRENT Food Facilities including Schools, Daycares, Hospitals, Churches, non-profits, mobile food trucks etc. Any organization that prepares food in Madison County</t>
  </si>
  <si>
    <t>Ben Webb, Attorney</t>
  </si>
  <si>
    <t>all communications with Colston and records of communications with Colston; 
all reports and other documents (including drafts thereof) submitted by Colston to the Chemical Dependency Bureau and/or prepared by Colston for the Chemical Dependency Bureau; and 
all retention agreements or contracts between Colston and the Montana Department of Public Health and Human Services, including its Chemical Dependency Bureau.</t>
  </si>
  <si>
    <t>I am looking to obtain an excel spreadsheet of ALL CURRENT Food Facilities including Schools, Daycares, Hospitals, Churches, non-profits, mobile food trucks etc. Any organization that prepares food in Dawson County.</t>
  </si>
  <si>
    <t>Could you please send me all the food inspection reports for Montana? Data information to include business name, address, city, state, zip, phone, score, etc. Date range from January 1, 2022 to present.</t>
  </si>
  <si>
    <t>Michele Cleary, Marler Clark Attorney</t>
  </si>
  <si>
    <t>George O'Neal</t>
  </si>
  <si>
    <t xml:space="preserve">I am looking to obtain an excel spreadsheet of ALL CURRENT Food Facilities including Schools, Daycares, Hospitals, Churches, non-profits, mobile food trucks etc. Any organization that prepares food in Teton County. I am looking for the following:
Business Name
Address
Phone Number
Owner Name
Email </t>
  </si>
  <si>
    <t>Brian Roebuck</t>
  </si>
  <si>
    <t xml:space="preserve">I am looking tor surgery centers that have submitted paperwork to open a new facility in the state of Montana. 
Every state is different, if they send in information like a letter of intent, I would love to get that information. 
</t>
  </si>
  <si>
    <t>I am looking to obtain an excel spreadsheet of ALL CURRENT Food Facilities including Schools, Daycares, Hospitals, Churches, non-profits, mobile food trucks etc. Any organization that prepares food in Mineral County.</t>
  </si>
  <si>
    <t>Rose Hughes, Montana Health Care Assoc.</t>
  </si>
  <si>
    <t>I am requesting a copy of the Myers &amp; Stauffer report – Analysis of Medicaid Nursing Facility Rates State Fiscal Year 2023. I believe the department usually receives this report in March or April of each year. The Senior and Long Term Care Division normally has this report.</t>
  </si>
  <si>
    <t>Brian Rosenthal, NY Times</t>
  </si>
  <si>
    <t>This request concerns the organ transplant system. I am interested in the below records for all of the Organ Procurement Organizations that cover your state: LifeCenter Northwest
For each of the entities listed above, I request the following:
1. A copy of their initial registration with the state, and associated documents
2. A copy of their latest re-certification, and associated documents
3. If you inspect any of these entities, the latest inspection report and all investigative records
4. All Form 2567 (Statements of Deficiency) that you have in your possession 
5. All complaints that you have received about any of the entities since 1/1/15</t>
  </si>
  <si>
    <t>Katharina Lauer</t>
  </si>
  <si>
    <t>Pursuant to the Freedom of Information Act, I hereby request access to the following records:
Number of Mpox cases, deaths, hospitalisations and vaccinations (1st and 2nd dose) at county level in Montana between 1/1/2022-most recent records.
Additionally information such as age, sex and ethnicity would be helpful.
If these records are available in an electronic format, I would prefer to receive them that way. If there are any fees for searching or copying these records, please inform me before processing my request. 
If my request is denied in whole or in part, please justify all deletions by reference to specific exemptions of the Act. Please release all segregable portions of otherwise exempt material. I am aware of the Mpox section in the annual report as well as the CDC's reporting on Mpox, unfortunately this doesn't satisfy our data needs. We would like to use the data for predictive analytics models to e.g. predict future outbreaks and spread of disease as well as countermeasures for at risk population groups. Aifrinity is a commercial company with HQ in London UK, and sub entities in the US, Denmark and Japan</t>
  </si>
  <si>
    <t>Carly Graf</t>
  </si>
  <si>
    <t xml:space="preserve">I am requesting a recording of the Administrative Rules public hearing regarding MAR 37-1052. It took place on Friday, August 16 at 2pm. </t>
  </si>
  <si>
    <t>James Dewar</t>
  </si>
  <si>
    <t>DPHHS-RFP-2022-0426R, Medicaid Eligibility Staff Augmentation. I wanted to request a copy of your evaluation records for the decision making process for this RFP as well as the event timeline for award, contract offer, etc</t>
  </si>
  <si>
    <t>Emily Herndon, APTA Montana</t>
  </si>
  <si>
    <t>I would like the data for year 2023:
Number of claims paid by Montana Medicaid for Physical Therapy Services
Number of claims paid by Montana Medicaid for Occupational Therapy Services
Number of claims paid by Montana Medicaid for Speech Language Pathology Services</t>
  </si>
  <si>
    <t>We need an FOIA request regarding the investigation on the E. Coli outbreak from July and August from the Montana Department of Health. We need it in its entirety please but if that will take a long time, we need to specifically start with the information regarding Hops Grill in Kalispell.</t>
  </si>
  <si>
    <t>Marler Clark Law Firm, Michelle Cleary</t>
  </si>
  <si>
    <t>The Montana Department of Public Health and Human Services and local health department investigated an E. coli O157:H7 outbreak in July 2024. The source of the outbreak was found to be wagyu beef from one lot number. The following restaurants were associated with 14 cases in this outbreak: Gunsight Saloon; Hops Downtown Grill; Tamarack Brewing Company; the Lodge at Whitefish Lake; and Harbor Grille. We are writing to request copies of any records, compiled between July 1, 2024 and today, on file at your agency regarding the investigation of this outbreak. We specifically request:• summary reports (NORS reports and/or slides) of any investigation done for this outbreak, including the final number of cases and information regarding the source;
• any traceback documents collected during the investigation of this outbreak;
• any food and/or clinical testing associated with this outbreak.</t>
  </si>
  <si>
    <t>Rebecca Bade</t>
  </si>
  <si>
    <t xml:space="preserve">I am requesting a bulk export of public records that pertain to licensing monitoring violations of both open and closed childcare centers (not to include residential, group homes, or 24-hour facilities) with one or more instances of non-compliance for the years 2022 and 2023. The provider type I am requesting data for is “Child Care Center”.  The specific data points I am looking for are: . Provider ID 2. Type 3. Capacity 4. Ages Served 5. Inspection Date 6. Inspection Type 7.Rule/Regulation not met 8. Was Technical Assistance provided? 9. Enforcement Action assigned, as a result of the deficiency 10. Administrative penalty assigned, as a result of the deficiency 
I understand there may be a cost associated with developing and running the query to obtain these records from the database or record management system, and respectfully request an estimate for that effort. </t>
  </si>
  <si>
    <t>Ron Hellbusch, Attorney</t>
  </si>
  <si>
    <t>MCA section 50-76-1, requires that the department have at least one crane inspector. Please provide any reports of inspections of the overhead crane at the BNSF roundhouse in Glendive, Montana, or any other information regarding that crane, including, but not limited to, the brand or manufacturer of that crane.</t>
  </si>
  <si>
    <t>Mara Silvers, Montana Free Press</t>
  </si>
  <si>
    <t>Hi OPIR, Jon Ebelt at DPHHS told me to request what I requested from him via email earlier today. My deadline is 12pm tomorrow, Sept. 4. Here is the original request: I'm looking for a few specifics about the forensic unit waitlist at MSH. As of today, or per the most recent list you have available, can you send me a breakdown of the number of people on the waitlist from various counties? So, for example, if there were 80 people on the waitlist as of August 31, I'd imagine a county breakdown to look something like:
Broadwater: 2 Cascade: 8 Gallatin: 5 Lewis and Clark: 2 Missoula: 6 Valley: 1 Yellowstone: 6
Additionally, how does DPHHS track the number of months a person has been on the waitlist for the forensic unit? I'd like to request that information for each person on the waitlist (without their names, of course). If it's possible to include that information in the response about counties, that's great. Let me know.</t>
  </si>
  <si>
    <t xml:space="preserve">Ana Quezada, Conduent </t>
  </si>
  <si>
    <t>To Whom It May Concern, Conduent requests the following documents related to the MPATH Claims Processing and Management Services Module, contract number21091790030,DPHHS-RFP-2020-0254T
Please provide the reports and data requested below: 
Current contract and amendments 
Invoices for current contractor 
Evaluation forms for cost proposals
Awardee contract and amendments
Participating Addendum with Gainwell for the MT NASPO contract and all associated deliverables
If there are any associated fees we'd appreciate it if you can let us know in advance. Our preferred method of delivery is electronic.</t>
  </si>
  <si>
    <t>Wendy Dickson, Bridger Canyon Property Rights Coalition</t>
  </si>
  <si>
    <t>List of Tourist Home licenses issued or renewed in Gallatin County each year beginning in 2010 to 2024.</t>
  </si>
  <si>
    <t xml:space="preserve">I'm requesting the number of public school religious vaccine exemption requests (form hes 113) and the number of requests that were granted for 2019-2024 school years. Please break out the data by year. </t>
  </si>
  <si>
    <t>Sarah Butrymowicz, The Hechinger Report</t>
  </si>
  <si>
    <t>Hello,
I am writing under the Montana Public Records Act to request the following information from the Department of Public Health and Human Services: 
The number of students served through Pre-ETS in the last two years and the number served in each of the five service areas (career exploration, work-based learning, counseling on post-secondary education programs, work readiness, and self-advocacy).
Please let me know if you need any additional information from me or if this request will exceed $25 to fulfill.
Best,
Sarah</t>
  </si>
  <si>
    <t>Jill Riepenhoff</t>
  </si>
  <si>
    <t>I am seeking copies of current contracts with drug screening/testing companies that have been employed by the department to screen/test parents/guardians whose children are in the custody of what's commonly referred to as child protective services.</t>
  </si>
  <si>
    <t>Justin Markowski</t>
  </si>
  <si>
    <t xml:space="preserve">Federally Qualified Health Centers (FQHCs) are often compensated by state Medicaid agencies at a flat, prospective payment system (PPS) rate. I am writing to request a list of all FQHCs in the state of Montana and their corresponding Medicaid PPS payment rate. </t>
  </si>
  <si>
    <t>FWP</t>
  </si>
  <si>
    <t>Customer Record</t>
  </si>
  <si>
    <t xml:space="preserve"> Neil Smith</t>
  </si>
  <si>
    <t>Law Enforcement</t>
  </si>
  <si>
    <t xml:space="preserve">Travel </t>
  </si>
  <si>
    <t xml:space="preserve"> Jack Connors</t>
  </si>
  <si>
    <t>Communications</t>
  </si>
  <si>
    <t>Olivia Cosby</t>
  </si>
  <si>
    <t>Surveys</t>
  </si>
  <si>
    <t xml:space="preserve">Nicolas Masto </t>
  </si>
  <si>
    <t>Waterfowl</t>
  </si>
  <si>
    <t xml:space="preserve"> Mark Thompson </t>
  </si>
  <si>
    <t xml:space="preserve"> Stream Temperature</t>
  </si>
  <si>
    <t>Brittany Rudio</t>
  </si>
  <si>
    <t xml:space="preserve">Emily McGuirt </t>
  </si>
  <si>
    <t xml:space="preserve"> Bathymetric Survey</t>
  </si>
  <si>
    <t xml:space="preserve">Zane Drishinski </t>
  </si>
  <si>
    <t>Grizzly Bears</t>
  </si>
  <si>
    <t xml:space="preserve">Karie Decker </t>
  </si>
  <si>
    <t>Spatial Data</t>
  </si>
  <si>
    <t xml:space="preserve">Patrick Doyle </t>
  </si>
  <si>
    <t>Owl Incident</t>
  </si>
  <si>
    <t>Tucker Walter</t>
  </si>
  <si>
    <t>Flight Surveys</t>
  </si>
  <si>
    <t xml:space="preserve">Carl Young </t>
  </si>
  <si>
    <t>Shooting Preserves</t>
  </si>
  <si>
    <t xml:space="preserve">Neil Smith </t>
  </si>
  <si>
    <t>Neil Smith - Communications</t>
  </si>
  <si>
    <t>Peter Stegner</t>
  </si>
  <si>
    <t>Peter Stegner - Reservation System</t>
  </si>
  <si>
    <t xml:space="preserve">Kyle Ball </t>
  </si>
  <si>
    <t>Kyle Ball - Elk Survey</t>
  </si>
  <si>
    <t>Carl Sutton</t>
  </si>
  <si>
    <t>Carl Sutton - MOU</t>
  </si>
  <si>
    <t xml:space="preserve">Troy Carter </t>
  </si>
  <si>
    <t>Troy Carter - Citations</t>
  </si>
  <si>
    <t xml:space="preserve">Grace Ray </t>
  </si>
  <si>
    <t>Lek Locations</t>
  </si>
  <si>
    <t>Kelly Childers</t>
  </si>
  <si>
    <t>Block Management</t>
  </si>
  <si>
    <t xml:space="preserve"> Aspen Durand </t>
  </si>
  <si>
    <t xml:space="preserve">Tracy Wood </t>
  </si>
  <si>
    <t>Hunting Lists</t>
  </si>
  <si>
    <t xml:space="preserve">Lisa Beardsley </t>
  </si>
  <si>
    <t>Parker Homestead</t>
  </si>
  <si>
    <t xml:space="preserve">Aaron Todd </t>
  </si>
  <si>
    <t>Big Game Draw</t>
  </si>
  <si>
    <t>Taylor Rose</t>
  </si>
  <si>
    <t>Black Bear Densities</t>
  </si>
  <si>
    <t>Hayden Cody</t>
  </si>
  <si>
    <t>Deer Report</t>
  </si>
  <si>
    <t xml:space="preserve">Brennon Fisher </t>
  </si>
  <si>
    <t>Applicant Units</t>
  </si>
  <si>
    <t xml:space="preserve">Willy Peck </t>
  </si>
  <si>
    <t xml:space="preserve"> Grizzly Bear Crossings</t>
  </si>
  <si>
    <t>WR Henderson</t>
  </si>
  <si>
    <t xml:space="preserve"> Evaluation</t>
  </si>
  <si>
    <t xml:space="preserve">Henry Glatow </t>
  </si>
  <si>
    <t xml:space="preserve">Super Tag </t>
  </si>
  <si>
    <t xml:space="preserve">Marc Cooke </t>
  </si>
  <si>
    <t>Guidelines</t>
  </si>
  <si>
    <t xml:space="preserve"> Marc Cooke</t>
  </si>
  <si>
    <t>Wolf Comments</t>
  </si>
  <si>
    <t xml:space="preserve"> Marc Cooke </t>
  </si>
  <si>
    <t>Wolf Stamp</t>
  </si>
  <si>
    <t xml:space="preserve"> MOU</t>
  </si>
  <si>
    <t>Wolf Stamp Comments</t>
  </si>
  <si>
    <t>Brennon Fisher</t>
  </si>
  <si>
    <t>Moose Sheep and Goats</t>
  </si>
  <si>
    <t xml:space="preserve">Ryan Dawson </t>
  </si>
  <si>
    <t>Highwood Elk</t>
  </si>
  <si>
    <t xml:space="preserve"> Kent Bass </t>
  </si>
  <si>
    <t>Hunter List</t>
  </si>
  <si>
    <t xml:space="preserve">Sydny Conrow </t>
  </si>
  <si>
    <t>KJ's Ranch</t>
  </si>
  <si>
    <t xml:space="preserve">Chris Servheen </t>
  </si>
  <si>
    <t>Bear Injuries</t>
  </si>
  <si>
    <t xml:space="preserve"> Russell Zentner</t>
  </si>
  <si>
    <t>Permit Results</t>
  </si>
  <si>
    <t>Dale Denney</t>
  </si>
  <si>
    <t>Applicants</t>
  </si>
  <si>
    <t xml:space="preserve"> Leland Brown</t>
  </si>
  <si>
    <t>Tag Holders</t>
  </si>
  <si>
    <t xml:space="preserve">Bradley Hoss </t>
  </si>
  <si>
    <t>Data Set</t>
  </si>
  <si>
    <t xml:space="preserve">Elizabeth Fairbank </t>
  </si>
  <si>
    <t>Collar Data</t>
  </si>
  <si>
    <t>Roy Sando</t>
  </si>
  <si>
    <t>Black Bear</t>
  </si>
  <si>
    <t>MT Wild Meeting</t>
  </si>
  <si>
    <t xml:space="preserve">Steven Ranney </t>
  </si>
  <si>
    <t>Analysis Tool</t>
  </si>
  <si>
    <t>David Dayan</t>
  </si>
  <si>
    <t>CWD Moose</t>
  </si>
  <si>
    <t>Jonathan Weisman</t>
  </si>
  <si>
    <t>Record</t>
  </si>
  <si>
    <t xml:space="preserve">Aidan Kendall </t>
  </si>
  <si>
    <t>Cooney State Park</t>
  </si>
  <si>
    <t xml:space="preserve">David Scrimm </t>
  </si>
  <si>
    <t>Elk</t>
  </si>
  <si>
    <t>Anna Schale</t>
  </si>
  <si>
    <t>Elk Tags</t>
  </si>
  <si>
    <t xml:space="preserve"> Mary Smail </t>
  </si>
  <si>
    <t>Pumping Records</t>
  </si>
  <si>
    <t xml:space="preserve">William Rosch </t>
  </si>
  <si>
    <t xml:space="preserve"> Inspections</t>
  </si>
  <si>
    <t xml:space="preserve">Brandon Shannon </t>
  </si>
  <si>
    <t xml:space="preserve"> Katie Diaz </t>
  </si>
  <si>
    <t>Nuisance Operators</t>
  </si>
  <si>
    <t xml:space="preserve"> Marcel Huijser </t>
  </si>
  <si>
    <t>Grizzly Mortality</t>
  </si>
  <si>
    <t xml:space="preserve">Peter Metcalf </t>
  </si>
  <si>
    <t xml:space="preserve"> Grizzly Bear</t>
  </si>
  <si>
    <t xml:space="preserve"> Kayla Weiser-Burton </t>
  </si>
  <si>
    <t>Sage Grouse</t>
  </si>
  <si>
    <t>Douglas Schwin</t>
  </si>
  <si>
    <t>Tag Applicants</t>
  </si>
  <si>
    <t xml:space="preserve"> Aidan Kendall </t>
  </si>
  <si>
    <t xml:space="preserve"> Visitors</t>
  </si>
  <si>
    <t>Alexandra David</t>
  </si>
  <si>
    <t xml:space="preserve">Steve Slater </t>
  </si>
  <si>
    <t>Golden Eagles</t>
  </si>
  <si>
    <t xml:space="preserve">Lloyd Parsons </t>
  </si>
  <si>
    <t>Bighorn Sheep</t>
  </si>
  <si>
    <t xml:space="preserve">Haley Stewart </t>
  </si>
  <si>
    <t>Fur Farms</t>
  </si>
  <si>
    <t>Tanya Baertsch</t>
  </si>
  <si>
    <t>Licenses</t>
  </si>
  <si>
    <t xml:space="preserve"> Sean McNearney </t>
  </si>
  <si>
    <t>Game Damage Hunts</t>
  </si>
  <si>
    <t>Patrick Holland</t>
  </si>
  <si>
    <t>Campgrounds-Licenses</t>
  </si>
  <si>
    <t xml:space="preserve"> Mark Mullendore</t>
  </si>
  <si>
    <t>Grizzly Bear</t>
  </si>
  <si>
    <t>Jeremy Taylor</t>
  </si>
  <si>
    <t>Sheep Tags</t>
  </si>
  <si>
    <t>Willy Peck</t>
  </si>
  <si>
    <t>Resource Use Plan</t>
  </si>
  <si>
    <t>Joe Moline</t>
  </si>
  <si>
    <t>Elk Permits</t>
  </si>
  <si>
    <t xml:space="preserve">Matthew Bell </t>
  </si>
  <si>
    <t>Lek Data</t>
  </si>
  <si>
    <t xml:space="preserve"> Sydney Young </t>
  </si>
  <si>
    <t>Elk Licenses</t>
  </si>
  <si>
    <t xml:space="preserve">Joan Manasse </t>
  </si>
  <si>
    <t>Fishing Licenses</t>
  </si>
  <si>
    <t xml:space="preserve"> Jackie Pagano </t>
  </si>
  <si>
    <t>Justin Hawkaluk</t>
  </si>
  <si>
    <t>Cultural Survey</t>
  </si>
  <si>
    <t xml:space="preserve">Shawn Lar </t>
  </si>
  <si>
    <t>Damage Hunts</t>
  </si>
  <si>
    <t>Aspen Durand</t>
  </si>
  <si>
    <t>All records relating to PETA's May 2, 2024 and June 26, 2024 complaint regarding Troy Hyde (170 Nixon Peak Rd, Bozeman, MT 59715). “Records” includes, but is not limited to, inspection reports, citations, agency final decisions of action/inaction, permits/permit applications, photos, videos, and email or other correspondence.</t>
  </si>
  <si>
    <t>GOV</t>
  </si>
  <si>
    <t>Julia Kane- email rec'd through Muck Rock</t>
  </si>
  <si>
    <t>Cow -Methane</t>
  </si>
  <si>
    <t>All email communications (including emails, email attachments, complete email
chains, calendar invitations, and calendar invitation attachments) sent by the
officials listed below regarding any proposed ballot initiative seeking to
guarantee abortion access in the Montana state constitution.1
Office of the Governor Officials:
a. Governor Greg Gianforte
b. Lieutenant Governor Kristen Juras
c. Chief of Staff Chris Heggem
d. Governor’s Scheduler Hannah Lee
e. Policy Director Rachel Green
f. General Counsel Anita Milanovich                    sent by the officials- January 1, 2024, through the
date the search is conducted.  mtgov24-1308</t>
  </si>
  <si>
    <t>Office of the Governor Officials:
a. Governor Greg Gianforte
b. Lieutenant Governor Kristen Juras
c. Chief of Staff Chris Heggem
d. Governor’s Scheduler Hannah Lee
e. Policy Director Rachel Green
f. General Counsel Anita Milanovich                                                             Key Terms:
i. “abortion access”
ii. “abortion amendment”
iii. “abortion ban”
iv. “abortion initiative”
v. “abortion law”
vi. “ballot initiative”
vii. “ballot measure”                                                                                            viii. “petition signature”
ix. Referendum
x. Reproductive                           (MTGOV24-1311</t>
  </si>
  <si>
    <t>a copy of all Executive Orders relative to COVID-19 issued from January 1, 2020, through December 31, 2021</t>
  </si>
  <si>
    <t xml:space="preserve">David McLean, Mclean &amp; Assoc. </t>
  </si>
  <si>
    <t>Copies of written docs and electronic communications to and from Mark Noland, related to Whitefish Credit Union; James Kenyon or Jim Kenyon; Dennis Thorton; Thorco or Thorco, Inc., Donna Thorton, John Sheldon, Gerald Fritts or Credit Unions from 1/1/2022 to present.</t>
  </si>
  <si>
    <t>David Joyce</t>
  </si>
  <si>
    <t>I request a list of all current points of contact or contracting officers and their contact info including emails for both simplified acquisitions and micro purchasing at Governor Of Montana covering the entire Agency. If too broad, a list of all those with procurement or purchasing authority will suffice.</t>
  </si>
  <si>
    <t>Denise Rivette</t>
  </si>
  <si>
    <t>I would like copies of all emails between Governor Gianforte's office and the Department of Fish, Wildlife and Parks and between Governor Gianforte's office and the Unites States Forest Service pertaining to property in Park County owned by Jack &amp; Lorene Davis LLC (Geo code:449-0342-13-3-01-01-0000) (Assessment code:0004976000) with the legal description of S13, T07 S, R07 E, ALL and pertaining to easements to access this property.</t>
  </si>
  <si>
    <t>LIV</t>
  </si>
  <si>
    <t>Brian Whitney</t>
  </si>
  <si>
    <t xml:space="preserve">A list of all dairy producer licenses granted from 01/01/2023 to 12/31/2023. This list should include firm name, address, phone number, and production volume of each licensee. </t>
  </si>
  <si>
    <t>Susan Burk</t>
  </si>
  <si>
    <t xml:space="preserve">I would like to know how many zebras were found to be possessed by Kristine Keltgen. How many were reported to have come from Washington State? On what date(s) did those zebras arrive from Washington? </t>
  </si>
  <si>
    <t>Arnold Casey Kotthoff</t>
  </si>
  <si>
    <t>I am requesting any brand inspections for cows from April 2024-current under Shonkin Ranch LLC, Arnold C Kotthoff, Arnold W Kotthoff, Troy Kotthoff, Renee Kotthoff. I appreciate your help please let me know if there is a cost for this request.</t>
  </si>
  <si>
    <t xml:space="preserve">Mark Mather- </t>
  </si>
  <si>
    <t xml:space="preserve">I am looking for brand inspections done at Headwaters Livestock auction, Three Forks- All after April 2018. This would be any brand inspection done for Mitch Mather and or Mather Ranch, Wilsall MT- We are settling my families estate and needed cattle sold.
</t>
  </si>
  <si>
    <t>Pat Vandell</t>
  </si>
  <si>
    <t>I would like to know how many canine lepto cases are reported on an annual basis....going back a couple of years would be fine. Or five years....whatever is easier.</t>
  </si>
  <si>
    <t xml:space="preserve"> All import and export Certificates of Veterinary Inspection/health certificates related to the following species, from January 1, 2024, through the date this request is processed: 
o Tigers, lions, jaguars, leopards, cheetahs, cougars, and/or hybrids thereof; 
o Bears; 
o Primates; 
o Elephants.</t>
  </si>
  <si>
    <t>Cindy Bloomfield</t>
  </si>
  <si>
    <t xml:space="preserve">I need a copy of a brand inspection done on or around June 20, 2015 on a horse I had bought. The inspection paper has been misplaced. </t>
  </si>
  <si>
    <t>Ashley Brown</t>
  </si>
  <si>
    <t xml:space="preserve">How many cows were reported in 2022 and in 2023 by Janie (Jane) K. Brown and if any were reported by Stephen B. Brown Lavina MT. If 2024 is available, I would take that information as well. </t>
  </si>
  <si>
    <t>Clay Redding, Producers Livestock Marketing Assoc.</t>
  </si>
  <si>
    <t>I am requesting any and all Cattle brand inspections written to Simonson Cattle Co. LLC, located 58 Blue Trail Plentywood, MT 59254; Eric Simonsen; Kenneth Simonsen.specifically any and all cattle branded 4 lazy S underneath connected located on the left hip, reference number 242990.Also, Any and all cattle branded N L bar underneath on the right rib.</t>
  </si>
  <si>
    <t>Teresa Layne</t>
  </si>
  <si>
    <t>I am requesting the documents regarding my mother Joan M Layne brand IX. She recently passed and we are needing the document showing that she added Hyland Layne to her brand. The paperwork was received in your office on June 9, 2022.</t>
  </si>
  <si>
    <t>Gretchen Peckler</t>
  </si>
  <si>
    <t>My name is Gretchen Peckler I'm a PhD student with the University of Wisconsin Madison looking to send US sheep dairy producers a survey about management practices for my project. I was wondering if you or anyone you knew would be able to send me a list or excel sheet of all the permitted active sheep dairies in Montana. 
Our survey is a USDA-Sustainable Agriculture Research and Education (SARE) grant funded survey asking farmers about the practices they use to manage mastitis on their farms. We wanted to create a survey that would help producers make decisions on their farms by publishing the results of our paper showing them what everyone else is doing on their own farms. 
Thank you so much for your time!
Gretchen</t>
  </si>
  <si>
    <t>LOT</t>
  </si>
  <si>
    <t>Maya Norman, Columbia University</t>
  </si>
  <si>
    <t>I would like to get access to lottery sales totals (and number of tickets sold if applicable), per business, per week, for as far back as possible-Today, for each lottery type (scratchers and draw games broken down by name). Each data row of data should contain the week, sales totals, business address, and game type. If possible, I would additionally like to get data on the weekly jackpot for jackpot related games.</t>
  </si>
  <si>
    <t>Jessa Mae Castillon</t>
  </si>
  <si>
    <t>Montana - Golden Millionaire Maker:
1.  List of all retailers carrying game and number of tickets in the warehouse
2.  List of all prizes remaining in the game and all prizes the game started with</t>
  </si>
  <si>
    <t xml:space="preserve">List of scratch off lottery retailers in Montana
 List of all retailers carrying game and number of tickets in the warehouse, list of all prizes remaining in the game and all prizes the game started with.
7/29/2024- Prizes remaining across all prize tiers for all scratch-off games
</t>
  </si>
  <si>
    <t xml:space="preserve">1. Prizes remaining across all prize tiers for all scratch-off games
</t>
  </si>
  <si>
    <t>Robert Perry, CoMi Investments</t>
  </si>
  <si>
    <t xml:space="preserve">Requesting all vendor information that was submitted for RFI “DOA-RFI-2024-0202LS” and Intralot Inc’s contract. </t>
  </si>
  <si>
    <t>Rob Kool</t>
  </si>
  <si>
    <t>1. How long the “innings 1 runs” bet that specifically referred to home runs in innings 1-5 for individual teams was up for, before being removed in August 2024.
2. How many bettors placed a bet on it in that time period
3. How many games and teams were a part of this bet over the time period it was available 
4. How Montana lottery and Montana sports bet defines Home Runs</t>
  </si>
  <si>
    <t>Christian Chantayan</t>
  </si>
  <si>
    <t>I am requesting every financial report (comprehensive financial report preferred) for the Montana Lottery, dating back to the lottery's inception. I am specifically interested in the amount of revenue generated each year, as well as where that money went both nominally and by a percentage breakdown (ie. how much money, and what percent of revenue, was: returned to lottery winners, allocated to public education, used for operations costs, etcetera).</t>
  </si>
  <si>
    <t xml:space="preserve">LOT </t>
  </si>
  <si>
    <t>Laura Murphy, student</t>
  </si>
  <si>
    <t xml:space="preserve">A list of all ticket sales of Montana Lottery tickets for 2004-2023 broken down by lottery game and vendor selling the ticket. Ideally, the data would include the following information: 
(1) the name of the lottery/product/ticket type;
(2) the date the winner is drawn, where applicable; 
(3) the date tickets went on sale for the lottery, where applicable;
(4) the retailer name; 
(5) the retailer's address (including zip code);
(6) value of tickets sold;
(7) number of tickets sold.                                                                        I’d like electronic copies of this information in comma—or tab-delimited format accessible in either Microsoft Access or Excel. If the data does not exist in one of those formats, I’d appreciate the data in text files with a printout of the record layout for these reports.
</t>
  </si>
  <si>
    <t>MDT</t>
  </si>
  <si>
    <t>Andrew Sliter</t>
  </si>
  <si>
    <t>copies of our approach permit(s) for the property located at 8050 MT Hwy 35, Bigfork MT 59911</t>
  </si>
  <si>
    <t>Erin Karlin</t>
  </si>
  <si>
    <t>I would like to see the winning proposal, AECOM, for the 2024-2026 Bridge Non-Destructive Term Contracts</t>
  </si>
  <si>
    <t>Kaye Morris</t>
  </si>
  <si>
    <t>paper highway map. I have found computerized maps to be lacking</t>
  </si>
  <si>
    <t>Alisa Etzel, Stahly Engineering</t>
  </si>
  <si>
    <t xml:space="preserve">copy of the proposals for Sidewalks Phase II-Whitehall TA TA 22(48) UPN 10447000 for Sanderson Stewart, DJ&amp;A and WWC.
I would also like a copy of the proposals for Sunburst Sidewalks TA 9051(84) UPN 1044000 for KLJ and TD&amp;H. </t>
  </si>
  <si>
    <t>Walter Joyce, American Legion</t>
  </si>
  <si>
    <t>Location of all roadway deaths in Lewis &amp; Clark Co. for year 2022 and 2023 (If available).</t>
  </si>
  <si>
    <t>Reece Gendreau, G &amp; E Engineering and Surveying</t>
  </si>
  <si>
    <t>I am checking to see if there may be a better copy of the map in the archives than the version available online. I am specifically looking at the Missoula Gulch Line near the left hand side of the map. There is a curve just above Woolman Street that is unreadable. I am including your link to the plan set that I am working on.
https://mdtfs.mdt.mt.gov/other/mdtexrepo/rrplans/BUTTE_ANACONDA_&amp;_PACIFIC%20RW/705%20BUTTE%20HILL%20LINES.pdf</t>
  </si>
  <si>
    <t>Rene Rogers, Wham and Rogers, Atty</t>
  </si>
  <si>
    <t>all oversize load permits that have been requested or received by Precision Specialized, Inc. and/or Precision Specialized Division, Inc. US DOT #1851809</t>
  </si>
  <si>
    <t>Michelle O'Brien</t>
  </si>
  <si>
    <t xml:space="preserve">Please provide notice/documentation of any current or planned public improvement projects that will affect access to, traffic flow near or the property lines of the Family Dollar at 102 Central Ave W (396), Harlem, MT. </t>
  </si>
  <si>
    <t>Kevin McBeth, Atty</t>
  </si>
  <si>
    <t>Our offices represent the subrogation interest of National Interstate Insurance a/s/o Redbone Trucking. We are investigating an incident that occurred on August 3, 2023 on HIGHWAY 200 S/MM289.
Can you tell me if the area where this accident occurred is considered open range? Or is there a law which would prohibit owned livestock from freely roaming the highways?
Is there a way to locate any documentation that the area where the accident occurred has been designated by agreement between the transportation commission and the secretary of transportation as part of the national system of interstate and defense highway or part of the federal-aid primary system?</t>
  </si>
  <si>
    <t>Kerri Nelson</t>
  </si>
  <si>
    <t xml:space="preserve">we live above the section of Montana HWY 226 where asphalt was pulled up about this time last year, and it has been gravel ever since. It is about a 1/4 mile section on Lower River Road (MT 226) right out of Great Falls. I’m just reaching out to see what the plan is for this section. The road gets graded from time to time, but we are looking for the plan going forward. Will it be re-paved? </t>
  </si>
  <si>
    <t>Patricia Landon</t>
  </si>
  <si>
    <t xml:space="preserve">I am trying to obtain information on Traffic Studies.
• How do we go about having a traffic study completed for a specific area or project on a Montana State Highway?
• How long does it typically take to have one completed?
• How long is a Traffic Study is good for before a new one has to be completed?
• What are the costs associated with having one done?
• Can I find out if one is already done?
• If one has already been done, and if it does expire, do we just need an update or start all over again?
• Can several property owners in the area band together to have a traffic study done or do each individual property owner have to have their own study done?
The area I am inquiring about would be in Bigfork from Hwy 35 where it connects to Highway 83 (Swan Hwy) and up Highway 83 from this point to about Shawnee Drive or Bigfork Stage Rd. </t>
  </si>
  <si>
    <t>Josh Ritchie</t>
  </si>
  <si>
    <t>I am hoping you can help me gather information about an issue I am having. My family's ranch that is now three generations was severely affected when the interstate I-15 was constructed near Boulder. The issue we are now facing is we still have water rights on two separate claims that we have no possible way of  fulfilling due to the water source running between the interstates. I know the amount of rights were reduced during construction but we have no access to use what remains.
Can you please help us look into the water rights issues we are having near I-15 milepost 162 to 163.5.
When the interstate was built there appears to be no way for us to fulfil our water rights. We have two claims that are affected by this issue. I would like to see if MDT has any records of what may have happened or if it was an oversight. Both legal diversion points are between the North and South bound lanes.There are no irrigation culverts or drainage culverts installed in this area that would allow any type of irrigation effectively removing us of all of our rights.
There is a good visual representation on the DNRC Water Rights Query System. It also has all the recorded documents attached to that Water Right number.
Water Right number 41E4158400 priority date 1890
Water Right number 41E4158500 priority date 1882</t>
  </si>
  <si>
    <t>Kahwit Tela</t>
  </si>
  <si>
    <t>Sean McMinn</t>
  </si>
  <si>
    <t>ASST_NON_693JJ22230000Y240MTSTWD790_6925 from Department of Transportation - Federal Highway Administration
Funding source: IIJA. Program: 20.205: HIGHWAY PLANNING AND CONSTRUCTION
Records: Copies of all invoices and receipts for this award paid for with funding from IIJA. The values of these should sum to the total outlays of this award from IIJA. If available, I am also requesting a database of these records in electronic spreadsheet format and any associated documentation for that database, such as column names or data dictionaries.</t>
  </si>
  <si>
    <t>Mike Boerman, NCS Credit</t>
  </si>
  <si>
    <t xml:space="preserve">request a copy of the General Contractor's payment/performance bond (which might be also known as a 'Contract Bond') for the 'Woods Bay South Kalispell Area' jobsite where LHC INC is your General Contractor. The project # is MDT-315566-RP and I believe it was just awarded a couple months ago. </t>
  </si>
  <si>
    <t>Michael Anderwsh</t>
  </si>
  <si>
    <t>Cadd file line styles and misc. resources in Autodesk (civil3D) for creation of traffic signal plans and roadway plans.</t>
  </si>
  <si>
    <t>Kris Karpstein, Coral Construction Co.</t>
  </si>
  <si>
    <t>Can you provide the MDT's staff recommendation letter and supporting documents provided to the MDT Commisioners for the Award of the SF199 MSLA HT Median Cable Rail Project, Contract # DB622.</t>
  </si>
  <si>
    <t>Greg McCormick, Northern Improvement Co.</t>
  </si>
  <si>
    <t>Please send the final (or most recent) payment estimate generated by the Montana DOT on MK Weeden Construction's contract for:
Project #STPP 32-1(19)17
JCT SEC 250 - North (Wolf Point)
Northern Improvement Company has a claim on Weeden's bond, as we performed the asphalt pavement work as a subcontractor but were not paid by Weeden. The pay estimate would be helpful to show what the DOT has paid Weeden for our work scope.</t>
  </si>
  <si>
    <t>Ahmed Al-Kaisy, MSU</t>
  </si>
  <si>
    <t>1) MT crashes involving passing maneuvers on two-lane highways by severity and vehicle type 
2) MT crashes by crash type (head-on, angle, etc.)
3) Crashes on US Route 212 between I-90 and Broadus by severity and crash type</t>
  </si>
  <si>
    <t>Ryan McManamay, Baylor U.</t>
  </si>
  <si>
    <t>I am conducting a study to simulate traffic in the Greater yellowstone area related to park closure and road closure from construction and repair, but also simulate future traffic volume growth. To do so, I'm hoping to gather information on traffic counts at high spatial and temporal resolutions to build a traffic volume model. The Traffic Data Collection &amp; Analysis (TDCA) program provides some summary information at monthly, but I wondered if daily or subdaily information was provided? Thank you for any information. i'm very glad to discuss the project with you. I would not publish the raw information, but would use it to build a model, whose results could be published.</t>
  </si>
  <si>
    <t>Brendan Morse, ARCCA</t>
  </si>
  <si>
    <t>I have been asked to investigate an incident that occurred at the intersection of Huffine Lane (US 191) and S Ferguson Ave in Gallatin, MT (45.671132, -111.094136). I am requesting the traffic light sequencing for the intersection (red/yellow/green light times).</t>
  </si>
  <si>
    <t>Matt Clyde, Premiere Outdoor Advertising</t>
  </si>
  <si>
    <t>I need a copy of the JOBID form which shows the ownership information of MDT outdoor advertising control permit number 02331. I need a copy of the JOBID form which shows the ownership information of MDT outdoor advertising control permit number 02331.
We are purchasing that sign and permit number and we need to verify that the Seller is in fact the person holding the permit.</t>
  </si>
  <si>
    <t>Kelsey McGaw, Consor Engineers, LLC</t>
  </si>
  <si>
    <t xml:space="preserve">I'd like to request a copy of all consultant submittals for the Bridge NBI Climbing Inspection Term 2022-2024 (due 11/15/2021). </t>
  </si>
  <si>
    <t>Pushpak Gote</t>
  </si>
  <si>
    <t>I am working on a project to enhance the accuracy and detail of road information on OpenStreetMap, a collaborative, open-source mapping platform. As part of this initiative, we are seeking Road Centerline and Highway Information System Data, including LRS data specific to Montana, similar to the resources provided by Kentucky Road Dataset: https://transportation.ky.gov/Planning/Pages/Centerlines.aspx [transportation.ky.gov]
Can you please share links to such data, available from you or others in Montana? This could include information on:
- Road centerlines with mile point data
- Highway Information System data
- LRS data
- Any other relevant data that could enhance the accuracy of road information on OpenStreetMap
Incorporating this data into OpenStreetMap will greatly benefit users who rely on accurate and detailed road information for navigation and logistics planning. By improving the accuracy of road data, we aim to contribute to more efficient and safe transportation within Montana and beyond.</t>
  </si>
  <si>
    <t>Andy Rodriguez, Zenith Billboards</t>
  </si>
  <si>
    <t xml:space="preserve">I am requesting a copy of your current off premise advertising (Billboards) Active permit list. Can you please include the following information. Permit Holder Name, Permit Holder Phone Number, Address where billboard is located, Property owner name, Longitude and Lattitude of Billboard, County Where billboard is located and any other relevant information. </t>
  </si>
  <si>
    <t>Mike Boerman</t>
  </si>
  <si>
    <t>We would like to request a copy of the General Contractor’s payment/performance bond for the following public construction project(s): 
MDOT CONTRACT #STPB 31170(2) and RRP-L-RRS 31(46) 
CYR BRIDGE REHAB - OLD HWY 10 
RR XING - DAIGLE LANE
ALBERTON, MT 59820</t>
  </si>
  <si>
    <t>Cale Fisher</t>
  </si>
  <si>
    <t>We are requesting any contracts and or agreements between MDT and Lumen Technologies (CenturyLink) as well as any utility/ROW plans. This request is specific to documents associated with the Ronan-North project, NT-MT 5-1(172)47, Contract Number 01922.</t>
  </si>
  <si>
    <t>Chris Gearhart</t>
  </si>
  <si>
    <t>I wanted to become an 55+ auto insurance discount online provider. Can someone send me the information on the process or point me in the right direction. Thank you for your help.</t>
  </si>
  <si>
    <t>Anita Mathews</t>
  </si>
  <si>
    <t xml:space="preserve">I am working on preliminary costs for a right turn lane on northbound Hwy 93 just south of Snapdragon Lane in Wye, MT. I am looking to obtain the as-builts for federal aid project NH 5-1(48)0 JCT I-90 - North. These as-built plans will be used to understand the existing lane widths and existing slopes within the right-of-way. </t>
  </si>
  <si>
    <t>Thomas Eastwood</t>
  </si>
  <si>
    <t>Requesting copies of the plans (CAD or Microstation preferred) for the North 19th Avenue and East Valley Center Road intersection improvements project in Bozeman being designed by HDR. Plans are necessary to coordinate access design for the redevelopment of the former Bozeman rest area site.</t>
  </si>
  <si>
    <t>Bowen Kaler, Safety &amp; Compliance League</t>
  </si>
  <si>
    <t>Crash Report Number: 50197103
Reporting Agency: Montana Highway Patrol
Case Number: MHP24CAD004591
The accident occurred on [provide the date of the accident] at [provide the location of the accident, if known].</t>
  </si>
  <si>
    <t>Marie Garrison</t>
  </si>
  <si>
    <t xml:space="preserve">I would like to request a full copy of all speed studies that have been conducted on Montana Highway 35 since the year 2000. I would also like full details regarding the East Shore of Flathead Lake and Woods Bay, Montana. Please also provide any documents related implementations that happened as a result of the speed studies. </t>
  </si>
  <si>
    <t xml:space="preserve">Hello, I'd like to request hourly rates for Airframe and Powerplant Mechanics positions within the state. </t>
  </si>
  <si>
    <t>Daren Engellant</t>
  </si>
  <si>
    <t>I'm requesting the approach permit from MDT that was issued to the property with the address of 2209 US Highway 2 East, Kalispell, MT 59901. The Geo-code for this property is 07-4078-33-4-04-07-0000</t>
  </si>
  <si>
    <t>Barb Kreis</t>
  </si>
  <si>
    <t xml:space="preserve">There is a frontage road past Alberton (if you drive thru Alberton heading west and before you cross the overpass, it is on your right) and when you turn right onto the frontage road, there is an indent in the hill filled with sand. It is only a few feet from the frontage road. Is the public allowed to use that sand? 
</t>
  </si>
  <si>
    <t>Dillon Holz, Olsson</t>
  </si>
  <si>
    <t>As part of a railroad bridge replacement project, Olsson is requesting as-built plans for the downstream Highway 10 W (W Broadway St) drainage structure serving Grant Creek just outside Missoula, MT. Additionally, Olsson requests any available hydrologic and/or hydraulic information/studies used in the structure’s design.
Latitude: 46.90895; Longitude: -114.05890</t>
  </si>
  <si>
    <t>Karen Ward</t>
  </si>
  <si>
    <t xml:space="preserve">This is a request for information related to 24-OPIR-727. Today, I was able to see the Beaverhead County GIS database manager, Tracy Sawyer, to see what the county records for Sinclair Street in Dillon, MT. I want to attach a screenshot of what Tracy says is in the ArcGIS database. Andrea Street is labeled Sinclair Street, and there is nothing showing for Sinclair Street. There are addresses for the hotels along the frontage road that exists on the state ROW. This matches Cadastral. I would like to know how an address exists if a street does not exist. Is this considered a private road on the state ROW or is a city street that the City of Dillon just doesn't claim? I would like to also know if MDT is aware that the City of Dillon approved the Love's plan to build on the ROW. Since the City of Dillon approved the plan, I assume that MDT approved this plan. I would like to see what MDT approved. The records that I received from 24-OPIR-727 clearly shows the developer's intent to build Sinclair Street as a frontage road connecting both existing approaches. Love's intends to extend the east approach to make this into a truck ramp. This plan severs Sinclair Street because the approach exends across the width of Sinclair Street. The Love's plan impacts my access to my home and the City of Dillon will not answer questions raised during public hearings. I want to know how Love's can produce a design that far exceeds the area that "fits" with businesses that are already on the landscape. Love's has no intention of building bonafide roads; the plan is for people to navigate through a parking lot to get to the east or west approach. </t>
  </si>
  <si>
    <t xml:space="preserve">I was trying to understand how my property obtained access to Interchange sometime around 1981 when the house was built by Kim and Sharon Williams. Roderick Sinclair deeded an acre to his daughter, Sharon (Sinclair) Williams, to build a home and granted an approximate 1200 ft easement across his land. </t>
  </si>
  <si>
    <t>Amanda Hindley, Montana Listings</t>
  </si>
  <si>
    <t>I am looking for traffic count information before and after the opening of the new Costco Warehouse store in Billings, MT specifically at the intersections of Zoo Drive &amp; 32nd Street, Zoo Drive &amp; Shiloh Road, Hesper Drive &amp; Shiloh and King Avenue W and 32nd if possible</t>
  </si>
  <si>
    <t>Bob Hunnes, Hunnes Family Ranch</t>
  </si>
  <si>
    <t>I’ve spoken with Nick Jaynes, Geotechnical Engineer in the MDT Geotechnical Section. Based on our conversation, I need all applicable reports and files related to the design and construction of the bridge over Big Porcupine Creek (UPN 8876000), Project Number STPB 9044(30).</t>
  </si>
  <si>
    <t>Conrad Morgan, HDR Engineering</t>
  </si>
  <si>
    <t>Geotechnical report for Off System BR 03077 bridge.</t>
  </si>
  <si>
    <t>Ben Reed</t>
  </si>
  <si>
    <t>Crash information from 4/2020 through 10/2020, 4/2021 through 10/2021, 4/2022 through 10/2022, 4/2023 through 10/2023, and 4/2024 through current date, on I-15 from Exit 277 to Exit 102, indicating (1) date of crash, (2) location of crash, and (3) type of vehicle involved in crash (private or commercial).</t>
  </si>
  <si>
    <t>Ryan Sadowski</t>
  </si>
  <si>
    <t xml:space="preserve">Request for Roadway construction plans for Highway 93 in Hamilton, MT, where the roadway intersects with Ravalli Street. Right of Way Plans for this roadway section Federal Aid Number is NH 7-1(79)47.
</t>
  </si>
  <si>
    <t>Michael McKendry Goodfellow Historical Foundation</t>
  </si>
  <si>
    <t>Request a list of those individuals who have been appointed as Aeronautics Commissioner during the time frame 2020-2021. We have received information and unidentified individual is a match.
We are documenting those members of our organization who have so served.</t>
  </si>
  <si>
    <t>Jeremy Larson</t>
  </si>
  <si>
    <t>We are requesting As-built Records and Load Rating for the following bridges to find a way to attach the bridge where construction across the water is impossible or impractical. The MTDOT pointed us to getting this bridge information through a public information request. This information will be used for the design of the crossings and to submit permits to the MTDOT on behalf of IIG. 
L45260000+01001
NOXON AVE E
NOXON
P00006028+01091
S 200
1M NW TROUT CREEK
L45298000+03001
BIRDLAND BAY RD
P00006084+07531
S 200
2M S PARADISE
P00035012+02581
S 135
11M SW PARADISE
L31169000+01001
SOUTHSIDE CROSSING
N DRY CREEK INT
L31170000+02001
OLD HWY 10 W
3M W ALBERTON</t>
  </si>
  <si>
    <t>Gunnar Kayser</t>
  </si>
  <si>
    <t xml:space="preserve">I am requesting the following information for the section of I90 from Butte to Livingston and anything applicable in the greater Gallatin county area for 2024 year to date. 
First, the number of wrong way driver crashes. Second, the number of fatalities from these wrong way driver crashes. Third (if possible), the number of wrong way drivers reported, regardless of resulting in crashes or not. 
I intend to use this information for a safety share at the company I work for. We were directly impacted from one of the most recent crashes and we hope to share these statistics and best practices to avoid wrong-way crashes with our employees. </t>
  </si>
  <si>
    <t>Mollie Hunt</t>
  </si>
  <si>
    <t>I’m reaching out because MDU is planning to bore the Yellowstone River in Miles City at the Highway 59N/SH22 bridge in Miles City. Would it be possible to get a copy of any core sampling done for when the bridge was built to aid in the design of the bore profile</t>
  </si>
  <si>
    <t>Douglas Williams</t>
  </si>
  <si>
    <t>I am requesting information regarding bridge and other roadway obstruction heights. Typically vertical clearance in geospatial analysis on bridges. I am the COO of Triaxle, an app based software that will be providing safety layers on our map in the future. This is will be primarily load posted bridges as well as low vertical clearance hazards. This information will be available to any free registered user. The information will not be resold or monetized. It is our effort to provide an easy to read map of hazards in our industry as well as maintaining the longevity of our decaying infrastructure. This will be a simple toggled layer on our map.
We are aggregating a nationwide set, and while a lot of this information can be pulled from the NBIS, it is commonly inaccurate and outdated. Most states have this either published or have graciously provided it to us. We are aware that Montana has a fairly robust permitting routing system accounting for height restrictions and are hopeful it could easily be pulled from that GIS. We are requesting any standard geoSpatial file or even a CSV with the information</t>
  </si>
  <si>
    <t>Chris Edwards, Edwards &amp; Culver</t>
  </si>
  <si>
    <t>DOL: 3/21/2024 Jonaye Doney and Dawn Morsette</t>
  </si>
  <si>
    <t>Charles S. Lucero, Atty</t>
  </si>
  <si>
    <t>All records or reports relating to accidents or other incidents at the roundabout on US Highway 89 (Near Mile Marker 70) involving oil or other substances on the roadway surface.</t>
  </si>
  <si>
    <t>Bruce Lauerman, GWENG</t>
  </si>
  <si>
    <t>This request is for Daily and Monthly precipitation and mean ambient air temperature from the Judith Gap RWIS. Period of record from Jan 1 through July 31, 2024 
This data is used to support continued long term water resources monitoring for the Musselshell-Judith Regional Water System project</t>
  </si>
  <si>
    <t>Peter Metcalf, Glacier-Two Medicine Alliance</t>
  </si>
  <si>
    <t>the Bad Rock Canyon Study Wildlife Accommodation Recommendation Memo. A priority for the Glacier-Two Medicine Alliance is to improve wildlife connectivity across the Highway 2 corridor between East Glacier and Columbia Falls. One of our current projects is to compile existing scientific research or reports along with other existing data sets on wildlife movement and collisions in the corridor into a summary report (not a technical assessment). The report will be shared with state and federal agency biologists, including Department of Transportation, and nonprofit partners to help inform further research, future wildlife accommodation planning, or other connectivity conservation projects. The report's findings will support public outreach and issues education to improve our shared understanding about wildlife -vehicles collisions and their toll on humans, property, and wildlife, along with other impacts the highway has on wildlife. The requested Memo will be combined with other data sources to help identify potential priority mitigation locations. The contents of the Memo would not be published in original form without permission from DOT</t>
  </si>
  <si>
    <t>We would like to request a copy of the Riverside/Dowl technical proposal for the BILLINGS DISTRICT ADA UPGRADES CM STWD(981) | UPN 10431000.</t>
  </si>
  <si>
    <t>Caelan Brady, Kovacich, Snipes Johnson Pc</t>
  </si>
  <si>
    <t>Motor carrier records from the past 24 months for DND Trucking LLC (USDOT # 3320282)</t>
  </si>
  <si>
    <t>James Calender</t>
  </si>
  <si>
    <t>Halle Schroeder</t>
  </si>
  <si>
    <t xml:space="preserve">I am requesting information regarding a Motor Vehicle Accident that took place on 02/14/2023 in Mineral County at Mile Marker 26.5 on I90 E. From reviewing the Montana Highway Patrol Crash report only one citation was issued. That citation was issued to Athony Euguene Lantrip by Motor Carrier Services. The citation was issued for Careless driving under Citation No. W1123917. I am wondering what happened with this citation and if there were any other citations issued against the other drivers. </t>
  </si>
  <si>
    <t>Monika Kirsch</t>
  </si>
  <si>
    <t xml:space="preserve">Investigation report from 5/31/24 accident in Big Sky involving a cement truck. The truck has a Nebraska license plate number AJZ 161.The US DOT number is 1985351. The name of the company is Hard Rock 24-7, LLC. They are a registered business with the Nebraska Secretary of State (see enclosed). We represent the occupants of that were in the cement truck at the time of the accident. </t>
  </si>
  <si>
    <t xml:space="preserve">I am writing to request copies of all consultant proposals submitted in response to RFP-BRIDGE-INSP-2022 (NBIS Bridge Inspections - Term Contract (2022-2024)). </t>
  </si>
  <si>
    <t>Douglas Williams, Triaxle LLC</t>
  </si>
  <si>
    <t xml:space="preserve">I am seeking GIS information containing Bridge and Structure Vertical Clearance data. This data is in direct relation to DOT or Other authoritative entities that keeps such records. I am aggregating a nationwide set with the goal to enhance safety, longevity, and visibility to construction industry truck drivers and haulers. This data will not be redistributed or resold. The intent is to expose the data to a user friendly map and is free. 
A common geospatial file format would be desirable such as shape, geojson, geodatabse etc. OR even excel/csv with locational data such as latitude and longitude or at least a bridge ID/structure number. </t>
  </si>
  <si>
    <t>30 W Washington Avenue AKA: 114 US HIGHWAY 2
CHESTER, MT 59522
Geocode: 48-4431-21-3-40-06-0000 
Assessment Code: 0000004507
Please note whether there are currently any planned public improvements/roadway condemnation that would affect the subject property. If this location is not in your jurisdiction, please advise the proper entity in which I may inquire.</t>
  </si>
  <si>
    <t>669 Elevator Road, Stanford, MT
Please note whether there are currently any planned public improvements/roadway condemnation that would affect the subject property. If this location is not in your jurisdiction, please advise the proper entity in which I may inquire.</t>
  </si>
  <si>
    <t>Steve Jackson</t>
  </si>
  <si>
    <t>All Public Comments Related to Bell Crossing Roundabout Proposal in Ravalli County.
Regarding the Intersection where the Proposed Roundabout intersects with Hwy 93 and Bell Crossing...</t>
  </si>
  <si>
    <t>Michael Park, KLUR8 News</t>
  </si>
  <si>
    <t>I am looking to find out why the weight restriction has been placed for I-90 East &amp; West over the Yellowstone River Bridge in Billings, MT, and also for someone to explain to me a little bit more about what exactly the restrictions are/mean for truckers.</t>
  </si>
  <si>
    <t>Ashlee Turner</t>
  </si>
  <si>
    <t>101 Vaughn South Frontage Road Cascade, MT 
• Copies of Current/upcoming road widening and/or sidewalk improvements that will require right of way</t>
  </si>
  <si>
    <t>Cristina Faes</t>
  </si>
  <si>
    <t xml:space="preserve">How much money has been spent on public relations and doing the study for the Bell Crossing and US highway 93 roundabout project </t>
  </si>
  <si>
    <t>Clay and Ilona Khachaturova</t>
  </si>
  <si>
    <t>Issues with drainage on HWY 200 Plains, MT. 9/4/2024 rec'd MDT response.  Emailed RQ on 9/5/2024</t>
  </si>
  <si>
    <t>Copy of the application for the City of Glendive, Montana Project: Merrill Ave Sidewalk-Glendive Project ID: PE - TA 11(119), CN - TA 11(120) UPN: 10448. 10/26/23 Commission Mtg</t>
  </si>
  <si>
    <t>Eric Van Gieson, Razz Construction, Inc.</t>
  </si>
  <si>
    <t>Razz Construction is requesting all project documentation related to the 24US2 Sidewalks-Evergreen project, including field notes, field logs, inspection logs, red line drawings, and any other relevant paperwork. The federal aid number for this project is TA6799(58), and the contract number is 02124.</t>
  </si>
  <si>
    <t xml:space="preserve">I am writing to request an opportunity to obtain copies of public records that include all written documents (whether it’s emails, memos, bills, letters etc.) or any related investigations from June 10, 2022 to June 10, 2023 concerning bridge 06065 and the railroad bridge over the Yellowstone River about one mile north of i-90 exit 340 parallel to 06065. 
I would also specifically request any information on how the damage to 06065 was paid for and why the railroad bridge was blown up at that time. 
I also request the documents produced by any other records requests within the last two years about the bridges be provided to me as well. 
I request this information be provided electronically. If there are any fees for searching these records, please inform me if the cost will exceed $300. However, I would also like to request a waiver of all fees in that the disclosure of the requested information is in the public interest and will contribute significantly to the public’s understanding of the incident involved. This information is being sought by the Lee Newspapers State Bureau for reporting purposes and is not being sought for commercial purposes.
</t>
  </si>
  <si>
    <t>Kirk Spalding, DJ&amp;A, PC</t>
  </si>
  <si>
    <t>DJ&amp;A would like to request a copy (PDF is fine) of the Grant Application that was submitted in association with the Kagy Blvd-19th to Willson project in Bozeman. We are considering pursuing the upcoming and corresponding design-build project, which is anticipated to be solicited from interested teams in 2025. Thank you, Kirk Spalding.</t>
  </si>
  <si>
    <t>HagEstad Law Group</t>
  </si>
  <si>
    <r>
      <t xml:space="preserve">Traffic signal timing and any video associated with operation of the signal for February 7, 2022 around 4:20PM.                                         </t>
    </r>
    <r>
      <rPr>
        <i/>
        <sz val="11"/>
        <color theme="1"/>
        <rFont val="Aptos Narrow"/>
        <family val="2"/>
        <scheme val="minor"/>
      </rPr>
      <t>Clarification:</t>
    </r>
    <r>
      <rPr>
        <sz val="11"/>
        <color theme="1"/>
        <rFont val="Aptos Narrow"/>
        <family val="2"/>
        <scheme val="minor"/>
      </rPr>
      <t xml:space="preserve"> Thank you for checking. We are looking for the data at:
MT 85 (Jackrabbit Lane), cross street East Valley Center Rd., in Bozeman, Montana 
Longitude -111.18487705, Latitude 45.72939836.
February 7, 2022 reported at 4:23 pm 
I am not sure what time range is appropriate. Is it possible to obtain 2/6/22 12 noon until 2/7/22 9:00 pm?</t>
    </r>
  </si>
  <si>
    <t>James Lamb, SBTC</t>
  </si>
  <si>
    <t xml:space="preserve">Earlier this month, Alex Leath of the Bradley Law Firm [deref-mail.com [deref-mail.com]], counsel for the Unified Carrier Registration (UCR) Plan, publicly advised the UCR Plan's Board of Directors that the UCR Agreement (49 U.S. Code § 14504a - Unified Carrier Registration System plan and agreement) is an "interstate compact" of 41 states.
As you know, an interstate compact is an agreement between or among two or more states of the United States. To become effective, it must be approved by those states’ respective legislatures and, depending on the subject matter of the compact, consented to by Congress. [deref-mail.com [deref-mail.com]]
The Small Business in Transportation Coalition, Inc. (SBTC) hereby requests any and all documents that would reveal whether or not the Unified Carrier Registration Agreement was ever ratified by your state's legislature to make the UCR Agreement a bona fide interstate compact.
</t>
  </si>
  <si>
    <t>Jamie Guerrette Truck Wreck Justice, PLLC</t>
  </si>
  <si>
    <t>Requesting any documentation available from the Montana Motor Carrier Services Division for a tractor-trailer / automobile crash that occurred on August 8, 2023, in Flathead County on U.S. Highway 93 involving B&amp;J Trucking, Inc., DOT # 354836. This firm represents Jennifer Rogge who was the victim of the rear-end crash.
Officer Williams performed a full inspection of the tractor-trailer after the crash and reported the results of the inspection to the FMCSA (Report # L335000058 according to FMCSA documents). He apparently detected issues with the brakes. Please produce any/all reports, notes, photographs, communications regarding this inspection.
Please also produce any/all available documentation regarding the motor carrier, B&amp;J Trucking, including any/all complaints and inspections with that entity. 
Thank you.</t>
  </si>
  <si>
    <t>Joey Staszcuk</t>
  </si>
  <si>
    <t>I would like to request the as-built drawings/plans for TA 1299(51) Path Pavement Preservation - Bozeman.</t>
  </si>
  <si>
    <r>
      <t>Greg Smith, Engel &amp; V</t>
    </r>
    <r>
      <rPr>
        <sz val="11"/>
        <color theme="1"/>
        <rFont val="Aptos Narrow"/>
        <family val="2"/>
      </rPr>
      <t>ö</t>
    </r>
    <r>
      <rPr>
        <sz val="11"/>
        <color theme="1"/>
        <rFont val="Calibri"/>
        <family val="2"/>
      </rPr>
      <t>lkers Real Estate</t>
    </r>
  </si>
  <si>
    <t>I am looking for more information regarding a proposed off ramp from I-90 in Bozeman that pay be servicing. Valley Center Rd or Harper Puckett ? I believe that this would be after the Belgrade/Airport exit and before the N. 19th exit.</t>
  </si>
  <si>
    <t>Jocelyn De Leon</t>
  </si>
  <si>
    <t>I am looking to obtain a certified copy of the Montana Inspection report #MTU667600224 dated 01/12/2024, regarding VIN 1FUJA6CK47LY29236 and VIN 1RNF53A2XFR032551. If this is not the correct agency, please provide me with the contact information on how I can obtain such records in order to determine the driver's information via the certified report. 
Thank you.
Jocelyn De Leon
Paralegal at Baron &amp; Budd, P.C.</t>
  </si>
  <si>
    <t>Brandon Lewis, Equestrian Conservation Coalition</t>
  </si>
  <si>
    <t xml:space="preserve">All records related to Targhee Turn Lanes (Highway 20 in West Yellowstone, MT). Include all engineering reports, stormwater/groundwater discharge permits , permits related to water usage and discharge, environmental assessments, 404 permits, joint application documents, and public participation notices. We are looking for a complete file regarding the history, progress, approvals, and development of this project. Additionally, any and all information related to intended modification of the right-of-way, private property, and water rights impacting property owners including any irrigation ditches. 
If there are any emails, voice recordings, or any other correspondence related to this project, please list and include copies as well. Do not omit any information relevant to this project. We will determine relevance based on full disclosures from MDT. If there is any information, documents, correspondence related to this project that the MDT determines cannot be released because of any privacy rights aside from public disclosure requirements, please state the name of such documents and subject matter and cite the legal authority that permits MDT from withholding the information from public inquiry. 
We specifically request the following information but do not exclude any project information that is not included below: 
1. Any traffic studies completed regarding growth planning along highway 20 through West Yellowstone and the need for widening highway 20.
2. Accident history used to support your proposed plans and all accident and speeding history for the past 10 years.
3. Any contact or correspondence with community members about their support or opposition to your current plans and designs. 
4. Provide alternative design options that were evaluated in the effort to mitigate accidents and improve safety and why they were not approved.
5. Background and professional qualifications of the team working on the design and planning 
6. A record of public participation 
7. All correspondence that led to the approval and forward movement of this current design. 
8. A record of any discussions with private landowners that would be impacted by your proposed design. 
9. List of landowner notices or approvals for surveyors trespassing onto private property summer 2024. 
10. Details of any modifications to your plans resulting from land owner and/or public feedback. 
11. Incidents that led to your hwy 20 expansion plans. 
12. Any wildlife and environmental impact studies 
13. Reasons why MDT continues to reject a more simple and effective alternative to lower the speed limit to 45mph from the KOA through the Diamond P Ranch. 
14. An explanation on why MDT did not contact the Diamond P Ranch before moving forward with an expansion plan of hwy 20. 
15. The road that is now hwy 20 was cut through the Diamond P Ranch in the late 1950's. Since 1954, they have been providing guided horseback rides into Gallatin National Forest which requires them to cross highway 20. What inquiry or research have you conducted regarding the impacts to this historic ranch and its business operations have you conducted? Provide all related research and studies. 
16. We believe that your current plans on hwy 20 will increase traffic related accidents and deaths along this stretch of highway and increase the risk of vehicles striking horseback riders and staff of the ranch. Provide all research conducted that would suggest otherwise. 
17. Provide dates to all permit applications, internal and external planning sessions, correspondence, research, and studies. We want to know what work MDT did before this request and what work was prompted as a result of this information request. 
18. Detailed explanation of why this expensive project will increase safety to equestrians crossing highway 20 at the Diamond P Ranch, travelers, and other residents along this stretch of highway that experience increasingly dangerous access to their homes. 
19. This information request is urgent as we are preparing to meet MDT representatives October 9, 2024. 
20. This request includes all work product either internal or external used in the design, planning, and permitting of this project. 
</t>
  </si>
  <si>
    <t>Lorna Coburn-Krueger</t>
  </si>
  <si>
    <t>I am requesting an accident report for all reported accidents, not just fatal, at the intersection of 56th St W and Hesper Rd, Billings, MT 59106 from Oct 2023 until present. I do not need names, I am just wanting a total for all, and if possible, an account for the different accidents reported</t>
  </si>
  <si>
    <t>Carson Clayton, TX public policy foundation</t>
  </si>
  <si>
    <t>Complete record of proxy votes made by the Montana Public Employee Retirement Administration (MPERA), and proxy votes made on behalf of MPERA by any individual or organization working in an advisory capacity for the MPERA. Please include the records for votes made at all shareholder meetings where votes were cast starting January 1, 2020, through April 24, 2024, or until the most recent date that voting records are available.
Please include in these records, the name of the company holding the shareholder meeting, the date of the meeting, the description of the proposal being voted on, management's recommendation on the proposal, the proponent of the proposal, and the vote decision. Please provide a list of each outside asset manager contracted for service related to this fund(s), and each proxy advisor firm used to vote on behalf of MPERA.</t>
  </si>
  <si>
    <t>Jack Crawford</t>
  </si>
  <si>
    <t>Individual personnel information for all members in the Investment team:
- Full name
- Title
- Start date
- 2023 total compensation (separated into base salary, bonus, and other)
- Age
- Email address
- Supervisor/manager full name
- Organization chart (Including any vacancies)</t>
  </si>
  <si>
    <t>Caroline Soper</t>
  </si>
  <si>
    <t>Any and all documents that pertain to state sponsored retirement plans with TIAA or TIAA-CREF for the state of Montana.</t>
  </si>
  <si>
    <t>Yinzhi Li, Univ. of Rochester</t>
  </si>
  <si>
    <t xml:space="preserve">I would like to request more information about the proxy voting records of the retirement system.
What is your proxy voting guideline? Who will conduct these votes?  Who are the third-party advisory firm and external equity managers that vote (if any)? Will you rely on the recommendations from advisory firms or apply discretion based on your own voting guideline?
Any chance that I can get additional previous voting records? A (csv) spread sheet of these proxy voting records (or any format) dating back to 2013 till now (or any available period) would be perfect. 
The proxy voting records may include (• Name of Issuer • Issuer Identifier e.g. Ticker or CUSIP • Date of Shareholder Meeting • Type of Shareholder Meeting (Annual, Special etc.) • Proposal No. • Proposal • Proposer (Management / Shareholder) • Number of Shares Held , Entity responsible for vote decision (Internal/external asset manager (if external, please name) / proxy voting advisor (ISS, Glass Lewis, Segal Marco, etc.), manager recommendation, voting advisor recommendation, vote cast (for/against). </t>
  </si>
  <si>
    <t>MSL</t>
  </si>
  <si>
    <t>Nicole Girten</t>
  </si>
  <si>
    <t xml:space="preserve">A copy of the anonymous letter Montana State Library Commissioner Carmen Cuthbertson said was given to commissioners by librarians affiliated with the Montana Library Association during MLA’s annual conference in Butte in April. She referenced the letter in the commission's May 10 meeting. 
</t>
  </si>
  <si>
    <t>OPD</t>
  </si>
  <si>
    <t>Andrew How, University of VA</t>
  </si>
  <si>
    <t xml:space="preserve">1. What is the maximum allowable time following a court order for an initial competence evaluation, before an evaluator must meet with the defendant to conduct the evaluation? 
a. Are these timelines identical for misdemeanor and felony offenses? 
b. Are these statutory requirements, administrative guidelines, or court mandates (i.e., per settlement agreement or consent decree)? 
2. What is the maximum allowable time following an evaluator’s meeting with the defendant to conduct the competence evaluation, before the report must be submitted to the court? 
a. Are these timelines identical for misdemeanor and felony offenses? 
b. Are these statutory requirements, administrative guidelines, or court mandates (i.e., per settlement agreement or consent decree)? 
3. What is the maximum allowable time following an adjudication of incompetence, before the incompetent defendant must be enrolled in competence restoration programming (e.g., specialized program above and beyond mental health treatment)? 
a. Are these timelines identical for misdemeanor and felony offenses? 
b. Are these timelines identical for inpatient, jail-based, and community-based enrollments?
c. Are these statutory requirements, administrative guidelines, or court mandates (i.e., per settlement agreement or consent decree)? 
4. What are the policies regarding the use of outpatient or community-based restoration programs as an alternative to inpatient treatment? 
a. Are they statutory requirements, administrative guidelines, or court mandates?
5. Are there any specific provisions or considerations in competency statutes, guidelines, or mandates for defendants with intellectual or developmental disabilities? If so, please describe.
6. Are there any administrative procedures mandating assessments for recidivism or violence risk for individuals committed as incompetent and unrestorable prior to their community discharge or community conditional release? 
a. If so, what are the specific risk assessment tools or methods used, and are these based on a statutory requirement, administrative guideline, or court mandate?
7. Are there any administrative procedures mandating assessments for recidivism or violence risk for individuals committed as not guilty by reason of insanity prior to their community discharge or community conditional release? 
a. If so, what are the specific risk assessment tools or methods used , and are these based on a statutory requirement, administrative guideline, or court mandate?
</t>
  </si>
  <si>
    <t>Mike Peters, WelcomeTech</t>
  </si>
  <si>
    <t>Bruce Moats, Mineral Independent</t>
  </si>
  <si>
    <t xml:space="preserve">Please provide records regarding the St. Regis Resort Area District, including records related to the formation of the district, budgets and financial reports from 2020 to 2024, and current membership and terms of the board, and other reports since 2020 required to be filed with the state. </t>
  </si>
  <si>
    <t>Michelle Squier Rave</t>
  </si>
  <si>
    <t>Andrew Thigpen, Trileaf</t>
  </si>
  <si>
    <t>We are conducting a Phase I Environmental Site Assessment (ESA) for the property at:
145 Town Center Avenue
Big Sky Meadow Village, Montana
(45.260641, -111.305655)
We would like to request any property records related to the following:
•Chemical or petroleum spills
•Storage tank closure reports and/or site assessments
•Emergency responses related to hazardous waste cleanup (non-medical emergencies)
•Reports of groundwater/soil contamination
•Inspection reports
•Complaints from the public</t>
  </si>
  <si>
    <t>Addison Scherler, Foundation for Government Accountability</t>
  </si>
  <si>
    <t>Under the Montana Public Records Act § 2-6-1001 et seq., I am requesting electronic copies of the following records:
1. The number of individuals who received coverage during a reasonable opportunity period (ROP) under 42 CFR 435.956 et seq. that was initiated from the 2019 through 2023 time period, disaggregated by year.
2. Total Medicaid expenditures on individuals who received coverage during a reasonable opportunity period (ROP) under 42 CFR 435.956 et seq. that was initiated from the 2019 through 2023 time period, disaggregated by year.
3. The number of individuals who received coverage during a reasonable opportunity period (ROP) under 42 CFR 435.956 et seq. that was initiated from the 2019 through 2023 time period AND who were unable to demonstrate citizenship or satisfactory immigration status, disaggregated by year.
4. Total Medicaid expenditures on individuals who received coverage during a reasonable opportunity period (ROP) under 42 CFR 435.956 et seq. that was initiated from the 2019 through 2023 time period AND who were unable to demonstrate citizenship or satisfactory immigration status, disaggregated by year.
5. The number of individuals who received coverage during a reasonable opportunity period (ROP) under 42 CFR 435.956 et seq. that exceeded 90 days, disaggregated by year. 
6. The longest duration of a granted reasonable opportunity period (ROP) under 42 CFR 435.956 et seq. from the 2019 through 2023 time period, disaggregated by year. 
If there are any fees for searching or copying these records, please inform me if the cost will exceed $50. However, I would also like to request a waiver of all fees because the disclosure of the requested information is in the public interest and will contribute significantly to the public’s understanding of reasonable opportunity periods in the State of Montana. This information is not being sought for commercial purposes.</t>
  </si>
  <si>
    <t>Jessica Silver-Greenberg, NYT</t>
  </si>
  <si>
    <t>I'd like to request a copy of the 2024 public records request that Foundation for Government Accountability filed with DPHHS regarding Medicaid beneficiary workforce participation, as well as a copy of the state's response. 
I'd request this request be fulfilled before Oct. 1, 2024.</t>
  </si>
  <si>
    <t>Marco Guzman, ITEP</t>
  </si>
  <si>
    <t>Any Montana-specific statistics of income (SOI) data from 2015 to present for use in our microsimulation model to make it more accurate.</t>
  </si>
  <si>
    <t>All information, evaluation docs, notes, scoring docs, etc. for Medicaid Redetermination RFP #DPHHS-RFP-2022-0426R
Event Title
Medicaid Eligibility Staff Augmentation
Event Type
Request for Proposal
Event Number
DPHHS-RFP-2022-0426R
Stage Title
–
Currency
USD
Payment Terms
0% 0, Net 30
Sealed Bid
Yes
Time Zone
MDT/MST - Mountain Standard Time (US/Mountain)
Event Open Date
5/24/2022 2:00 PM MDT
Event Close Date
6/20/2022 2:00 PM MDT
Sealed Bid Open Date
6/20/2022 2:00 PM MDT
Question Submission Close Date
6/3/2022 5:00 PM MDT</t>
  </si>
  <si>
    <t>Antoinette Fernandez, Meridian Infrastructure</t>
  </si>
  <si>
    <t>We came to find a MDT project that is scheduled to let on 09/18/2024 for project #NHPB STWD(788), Call 401. I am unable to locate the project documents from the Business, Contracting &amp; Bidding section on the MDT website. Would you be able to help direct me to where I can locate the proposal documents for this project? I appreciate your help.</t>
  </si>
  <si>
    <t>Kajai Her, Api Group</t>
  </si>
  <si>
    <t>I am looking for this certificate: 53397 which certifies Tessiers.
I am looking to find out if I may get a copy of this license. And wondering that the expiration date is on this.</t>
  </si>
  <si>
    <t>Julie Bass</t>
  </si>
  <si>
    <t xml:space="preserve">Please provide the complaint and all supporting documentation  of the discrimination case filed against Cascade County Commissioners  Joe Briggs, Jim Larson, and  Rae Grulkowski. The complaint was filed  2024. </t>
  </si>
  <si>
    <t xml:space="preserve">Under the Montana Public Records Act § 2-6-1001 et seq., I am requesting electronic copies of the following records:
1. The number of individuals who received coverage during a reasonable opportunity period (ROP) under 42 CFR 435.956 et seq. that was initiated from the 2019 through 2023 time period, disaggregated by year.
2. Total Medicaid expenditures on individuals who received coverage during a reasonable opportunity period (ROP) under 42 CFR 435.956 et seq. that was initiated from the 2019 through 2023 time period, disaggregated by year.
3. The number of individuals who received coverage during a reasonable opportunity period (ROP) under 42 CFR 435.956 et seq. that was initiated from the 2019 through 2023 time period AND who were unable to demonstrate citizenship or satisfactory immigration status, disaggregated by year.
4. Total Medicaid expenditures on individuals who received coverage during a reasonable opportunity period (ROP) under 42 CFR 435.956 et seq. that was initiated from the 2019 through 2023 time period AND who were unable to demonstrate citizenship or satisfactory immigration status, disaggregated by year.
5. The number of individuals who received coverage during a reasonable opportunity period (ROP) under 42 CFR 435.956 et seq. that exceeded 90 days, disaggregated by year. 
6. The longest duration of a granted reasonable opportunity period (ROP) under 42 CFR 435.956 et seq. from the 2019 through 2023 time period, disaggregated by year. 
If there are any fees for searching or copying these records, please inform me if the cost will exceed $50. However, I would also like to request a waiver of all fees because the disclosure of the requested information is in the public interest and will contribute significantly to the public’s understanding of reasonable opportunity periods in the State of Montana. This information is not being sought for commercial purposes.
</t>
  </si>
  <si>
    <t>Michele Silberman</t>
  </si>
  <si>
    <t>Seeking details and information on the records of the Montana Human Rights Bureau (a division of Montana’s Department of Labor and Industry), specifically related to all cases/investigations, from 2014 to 2024, handled by the Human Rights Bureau in which the attorney, a Mr. Michael Green (of the law office Crowley &amp; Fleck in Helena, MT) was hired by defendants named in the complaints filed with the Bureau and the outcomes of all of those investigations conducted by the Bureau in which Mr. Michael Green represented defendants under investigation.</t>
  </si>
  <si>
    <t xml:space="preserve">Under Montana's public records laws, I am requesting copies of complaints, inspections, audits and plans of corrections from January 1, 2019 to present, for the following facilities: 
Acadia Montana
Yellowstone Boys &amp; Girls Ranch
Shodair Residential Treatment Center
I am a reporter for The New York Times, a recognized newsgathering organization. I am requesting the aforementioned records to inform readers about matters of public concern.
If the costs associated with this request exceed $200, please notify me. When responding to this request, please do so in an electronic format, via email, at jessica.silvergreenberg@nytimes.com.
</t>
  </si>
  <si>
    <t>Ananya Hariharan</t>
  </si>
  <si>
    <t>My name is Ananya Hariharan and I'd like to request a quote for what it would cost me to receive a record of all emails scheduling meetings between the Office of the Governor and lobbyists between 2013 and 2023. Please let me know if you have any questions about that request.</t>
  </si>
  <si>
    <t>CJ Gaub, MSWD Law</t>
  </si>
  <si>
    <t>All correspondence, decisions, internal policies, and/ or any written
documentation authorizing DNRC to use the Montana Department of
Environmental Quality (DEQ) Opencut Mining Permit as the Plan of Operation
required in Paragraph 7, Aggregate and Rock Mining Permit G-1273-94 (2022 and
2024 Renewals).
- All correspondence, decisions, internal policies, and/ or any written
documentation authorizing DNRC to use the Montana Department of
Environmental Quality (DEQ) Opencut Mining Permit as a Plan of Operation
required in Paragraph 7, in DNRC's standard Aggregate and Rock Mining Permit
(Identified as DS 466, Revised December 2010) for any opencut mine on DNRC
State Trust Lands in Montana.
- Any (a) "State of Montana Aggregate and Rock Mining Permits", and associated
(b) Plans of Operation, for mines operating on DNRC Trust Lands, that are
currently active in Montana.
- Any written document authorizing concrete and asphalt recycling and the
crushing and sale of materials mined off-site, by A.M. Welles at the DSL Site,
I
Aggregate and Rock Mining Permit G-1273-94 (2022 and 2024 Renewals) as
referenced in DNRC's Answer to Interrogatory No. 9 in Cause No. DV-29-2023-
37.
All records regarding the internal classification of the lands in the SE ¼ of
Section 16, Township SS, Range 1.
Any reviews, comparisons, or other documentation that Trust Beneficiaries are
receiving market value for sand and gravel mining at the DSL Site, Aggregate and
Rock :tvlining Permit G-1273-94 (2022 and 2024 Renewals).</t>
  </si>
  <si>
    <t>Carol Harwood</t>
  </si>
  <si>
    <t>Please send me all information on approach study and permit for the access on Highway 83 by MT Compound LLC between mile marker 75 and 76.
Please include application, traffic study, regulations and restrictions on permit, and approvals</t>
  </si>
  <si>
    <t>Morgan Pettit, Crowley Fleck</t>
  </si>
  <si>
    <t xml:space="preserve">All aerial photos taken and all channel migration zone analyses conducted of the Clark Fork River Corridor from the Milltown Dam site to the Clark's confluence at Silver Bow and Warm Springs creeks from 1880 to present. </t>
  </si>
  <si>
    <t>Olivia Wolf, Jones Walker, LLP</t>
  </si>
  <si>
    <t>Good morning, 
I am seeking to determine (1) whether the Montana Department of Administration has entered into any contracts with Ready.Net [ready.net] and (2) if so, what are the specifics of those contracts. Can you please provide copies of any contracts, bid acceptances, RFP awards, or any other publicly available agreements with Ready.Net [ready.net] since 2022?
Thank you in advance for your assistance.</t>
  </si>
  <si>
    <t>Jordyn McCoy, DCI Engineers</t>
  </si>
  <si>
    <t>Following a productive debrief between DCI Engineers and MDT, we are interested in reviewing our competitors' submittals for the recent MDT Bridge Deck Rehabilitation and MDT 2024-2027 Bridge Design Term Contract RFPs.
Per MDT's recommendation, we are submitting this request through the appropriate portal. Our goal is to analyze the submittals to identify areas where we can improve our proposals for future opportunities with MDT.</t>
  </si>
  <si>
    <t>Marcel Quinn</t>
  </si>
  <si>
    <t>Copy of all DPHHS documents regarding the investigation and recall of Wagyu beef in Flathead County distributed by LVP in Kalispell.  Firm represents Hops Downtown Grill.</t>
  </si>
  <si>
    <t>Alexis Vadnais, Zoning-Info, Inc</t>
  </si>
  <si>
    <t>RE:
Silver Star Apartments Phase II
54 &amp; 60 Glacier Ranch Way Flathead County, MT 59901
07-4078-15-2-02-52-0000; 07-4078-15-2-02-51-0000
Please find this as a formal records request for the above listed property:
Provide copies of any open Building Code Violations
Provide copy of Certificate of Occupancy for property</t>
  </si>
  <si>
    <t>Janie Lewer</t>
  </si>
  <si>
    <t>I would like to request a copy of the Traffic Impact Study submitted by Discovery Land Co. LLC pertaining to their development in Lakeside MT. The development is off of Hwy 93 near MMs 95 &amp; 96.
Thank you.</t>
  </si>
  <si>
    <t>Shaheen Siddiqui, CDM Smith</t>
  </si>
  <si>
    <t xml:space="preserve">Per my discussion with Kelly Williams, I'm requesting the proposals from Sanderson Stewart and HDR Engineering for the 10475000 King Ave. &amp; 64 th St. W - Billings Roundabout RFP. Would also like to receive the HDR proposal for the 10210000 Taft-Saltese project. </t>
  </si>
  <si>
    <t>Mardy Harding</t>
  </si>
  <si>
    <t xml:space="preserve">Hello, there. I'm a researcher for Bozeman Tenants United and I'm emailing to request information on an application for financing to the Montana Board of Housing submitted by the HRDC and the Good Housing Partnership LLC. 
My understanding is that they are requesting HUD funding through the Board of Housing to purchase the Bridger Heights apartment complex from 11 Capital. 
I'm requesting the details of this application. 
Thank you! </t>
  </si>
  <si>
    <t>Michelle Chapel</t>
  </si>
  <si>
    <t>Our office is looking for an encroachment permit or agreement MDT may have gone into with the Bozeman Downtown Business Association allowing them to regulate and distribute permits for the placement of banners over Main Street in Bozeman, highway 191. The agreement would have likely been made in or around 2012.</t>
  </si>
  <si>
    <t>Mark Galaska</t>
  </si>
  <si>
    <t>We have noted, what looks like a camera and sensor array near the Clancy exit. Is this part of the RWIS array or sokmething else?</t>
  </si>
  <si>
    <t>David Heath, Lee Enterprises</t>
  </si>
  <si>
    <t>All minutes of the Adjudication Panel of the Board of Massage Therapy from 2019 to 2024.
All pdf documents on disciplinary allegations and orders against licensed massage therapists, including temporary licenses, from Jan. 1, 2019 to June 30, 2024.
A table in either comma-delimited format or spreadsheet format that provides the following information of massage therapists and temporary massage therapists who have been disciplined:
name, date, license number, case number, city, zip code, license status, allegation, action taken.</t>
  </si>
  <si>
    <t>Tori Sproles, Child Care Connections</t>
  </si>
  <si>
    <t xml:space="preserve">I would like to request ALL proposal narratives (Scope of work) and budget information for DPHHS-RFP-2024-0544KH (Child Care Development Fund regulatory and quality technical assistance. </t>
  </si>
  <si>
    <t>Anne Hedges, MEIC</t>
  </si>
  <si>
    <t>Please provide the applications and letters of support for the following two funding grants. It is not necessary to send the entire applications. I am only requesting those portions of the grants that detail/describe the projects that the state proposed. I am also requesting any letters of support that the Department has in its possession regarding these grants:
1. Grid Resilience and Innovation Partnerships (GRIP) Program
$700 million, which includes Colstrip Transmission System upgrades
2. Transmission Siting and Economic Development Grants Program
$47.5 million for economic development in association with NPC transmission project</t>
  </si>
  <si>
    <t>Elizabeth Weill-Greenberg, The Appeal</t>
  </si>
  <si>
    <t>Under the State's public records law, I am requesting electronic copies of:
Policies related to restraints during medical transport
Policies related to restraints during hospitalization
Policies related to end-of-life care</t>
  </si>
  <si>
    <t>Jennifer Robinson</t>
  </si>
  <si>
    <t xml:space="preserve">Requesting all records and evidence for a cease and desist letter that was received for Joseph Robinson (a disabled adult unable to work since 2015) stating he is operating an illegal security company in Montana. Needs all records and reports submitted to determine if it is for the disabled adult I care for or if it is another person with the same name and was sent to the wrong address so I can determine what steps may need taken to protect him appropriately. </t>
  </si>
  <si>
    <t>James Marshall, Britt Law L.L.C.</t>
  </si>
  <si>
    <t xml:space="preserve">Under the Montana Public Records Act § 2-6-1001 et seq., our office is requesting copies of following public information from the Commissioner of Securities and Insurance Office of the Montana State Auditor to assist in the representation of our client:
1. Copy of Temporary Cease and Desist Order, dated May 19, 2022, issued by the Commissioner of Securities and Insurance Office of the Montana State Auditor to Alec John Spensieri.
2. Copy of Temporary Cease and Desist Order, dated May 19, 2022, issued by the Commissioner of Securities and Insurance Office of the Montana State Auditor to ASAP Spensieri, Inc.
3. Copy of Consent Agreement and Final Order, dated September 15, 2022, between the Commissioner of Securities and Insurance Office of the Montana State Auditor and Alec John Spensieri.
4. Copy of Consent Agreement and Final Order, dated September 15, 2022, between the Commissioner of Securities and Insurance Office of the Montana State Auditor and ASAP Spensieri, Inc.
If there are any fees for searching or copying these records, please inform us if the cost will exceed $500. This information is not being sought for commercial purposes.
Our office is currently involved in pending administrative actions regarding our client. Accordingly, if access to the information will require a substantial amount of time, please contact us with information about when we might expect copies.
</t>
  </si>
  <si>
    <t>Wendy Forgey</t>
  </si>
  <si>
    <t xml:space="preserve">I would like to request the information related to the Motor Carrier Services. I would like the number of citations issued to motor carriers in the State of Montana during any type of inspection over the past 5 years, by year. I would also like the information related to the number of citations that were contested through the DataQ system, and the number of those contested citations that were accepted, closed with no change, or any other action taken by the reviewing officer. I would like this information also for the past 5 years, by year. </t>
  </si>
  <si>
    <t>Christopher Young, Gravis Law</t>
  </si>
  <si>
    <t>I am making a request for documents from the Department of Revenue Cannabis Control Division (“CCD”) as follows:
•	Any communication to or from Lexis (Lexi) Gomez, either her business account (lexis@topshelfbotanicals.com) or any personal account she may have used to communicate to the CCD.  
•	Any internal communications within the CCD where Lexis Gomez is mentioned.
The relevant time period is July 1, 2023 through the present.</t>
  </si>
  <si>
    <t>Alyssa Salcedo, Gannett</t>
  </si>
  <si>
    <t xml:space="preserve">This is a request under the Freedom of Information Act. Under the Montana Public Records Act § 2-6-1001 et seq., I am requesting an opportunity to inspect or obtain copies of the following public records 
• A copy of any complaints filed against Heather Baker or Heather Leigh Baker between Jan. 1 2000 and Sept. 24 2024. Baker is an unlicensed midwife practicing in the United States and Mexico. She lives in De Pere, Wis. but provides both in person and tele-health or virtual support to mothers across the country. </t>
  </si>
  <si>
    <t>Bonnie Gestring, Earthworks</t>
  </si>
  <si>
    <t>The inventory of abandoned oil or gas wells of abandoned wells as specified under MCA 82-10-402 that disturb land, water or wildlife resources to a degree not in compliance with plugging, pollution prevention and reclamation rules of the board, as specified in MCA 82-10-402</t>
  </si>
  <si>
    <t>North America Procurement Council</t>
  </si>
  <si>
    <t xml:space="preserve">On behalf of our customers who are contractors &amp; suppliers, we request updated plan-holder, bid tabulation and contract award information AS IT IS AVAILABLE on the following solicitation. Please correct any errors/deficiencies and return by Email to bids@napc.me or Fax to 302-450-1925. 
Solicitation Name: Substance Use Disorder Services (RFP)
Solicitation Number: solicitation number DPHHS-RFP-2025-0566KH, 
Bid Date: 10/02/24
This request is made in consideration of state and local procurement laws and in the interest of a fair and transparent bidding process. </t>
  </si>
  <si>
    <t>Michelle Cleary, Marler Clark Law Firm</t>
  </si>
  <si>
    <t>Gina Deschamps</t>
  </si>
  <si>
    <t xml:space="preserve">Would like to know how many over sized and over weight day permits were issued for Highway 93 South, From Missoula to the Idaho border. Form January 1st 2022, to December 31st 2022, Jan 1st 2023 to Dec 31st, 2023, and Jan 1st 2024- August 31st, 2024. </t>
  </si>
  <si>
    <t>Shari Strachan, Boone Karlberg P.C.</t>
  </si>
  <si>
    <t>I am respectfully requesting a copy of all inspections of the Angry Beaver General Store, 712 Noxon Ave, Noxon, MT, 59853, including but not limited to an electrical work inspection completed on or around 2022. The formal business name is Blondeez Inc, D/B/A Angry Beaver General Store.
It is my understanding that the report/s may be available from the State Building Codes Bureau, which is part of the Building &amp; Commercial Measurements Bureau within the Montana Department of Labor &amp; Industry’s Business Standards Division.</t>
  </si>
  <si>
    <t>Justin Broubalow, History Associates Inc</t>
  </si>
  <si>
    <t xml:space="preserve">Copies of all written and electronic communications (including emails that were received or sent as either cc: or bcc:), notes, memoranda, and/or other documents (including drafts thereof) circulated between Misty Ann Giles, Director of the Department of Administration and/or Department of Administration staff and the National Telecommunications and Information Administration (NTIA) or other offices of the U.S. Department of Commerce regarding Montana’s Broadband Equity, Access, and Deployment (BEAD) Program Initial Proposal volume I or Initial Proposal volume II. These communications should include, but are not limited to, provisions and requirements the state updated in response to feedback from NTIA or deficiencies identified through the “curing” process and copies of the state’s Initial Proposal volumes I or II submitted to NTIA. </t>
  </si>
  <si>
    <t>Crystal Vogl, DA Davidson</t>
  </si>
  <si>
    <t>Financial Advisor Services winning RFP and Financial Advisor Contract that was awarded based on the RFP that closed 01/13/2020.
Event Type: Request for Proposal
Event Number: DOA-RFP-2020-0116S
We are planning to respond to the Financial Advisor Services RFI that opened 09/20/2024.
Event Number: DOA-RFI-2025-0218TBH</t>
  </si>
  <si>
    <t>A Hasan C. Energy Solutions, Consulting Engineers</t>
  </si>
  <si>
    <t>Kindly let me know if there are any code violations on record for 54 and 60 Glacier Ranch Way, Kalispell, MT 59901</t>
  </si>
  <si>
    <t>Youlanda Williams</t>
  </si>
  <si>
    <t>All policies and guidance relating to timeliness of processing Referrals and Cost Plans under the Medicaid Targeted Case Management Program.</t>
  </si>
  <si>
    <t>Ellis Juhlin, MPR</t>
  </si>
  <si>
    <t xml:space="preserve">DNRC Director Amanda Kaster presented a bill draft proposal to the Environmental Quality Council last week regarding residential development on state trust lands as part of a slate of bills s the agency is pursuing ahead of the 2025 Legislative Session. 
In her presentation, Director Kaster mentioned that the agency had been directed by HB 819 in the 2023 Session to evaluate the potential for affordable workplace housing development on state trust lands near cities and towns. I am requesting all of the evaluations done by DNRC regarding potential development on state trust lands. I am also requesting any and all language related to the bill draft proposal on this subject including additional text beyond what was presented to the Environmental Quality Council last week. </t>
  </si>
  <si>
    <t>Matt Hudson, MFP</t>
  </si>
  <si>
    <t>Total property tax liability (total tax bill) for Calumet Montana Refining (aka Montana Refining Company -- please include both) for tax years:
2014
2015
2016
2017 *Please provide original 2017 tax liability AND amount paid after settlement
2018 *Please provide original 2018 tax liability AND amount paid after settlement
2019 *Please provide original 2019 tax liability AND amount paid after settlement
2020
2021
2022
2023 *Please provide original 2023 tax liability and percentage being protested
Total property tax liability (total tax bill) for Montana Renewables for tax years:
2022 (if applicable)
2023
I am also requesting documentation of the AB-26 requests filed by Calumet Montana Refining, Montana Refining Company, and/or Montana Renewables over the last 10 years.
I am requesting this information in a digital format.</t>
  </si>
  <si>
    <t>I'm requesting emails between DOR Director Brandan Beatty (in current or former positions in state government) and Kim Beatty, attorney, containing the following references:
"Calumet"
"Caumet Montana Refining"
"Montana Renewables"
The time frame for requested emails is Jan. 1, 2017 through Dec. 31, 2020 and then Jan. 1, 2023 to the present day.</t>
  </si>
  <si>
    <t>Dillon McLain, KLJ Engineering</t>
  </si>
  <si>
    <t>I am requesting the following 12 documents from the Department of Transportation:
September 2023 response proposals to RFP for UPN 10354000, SF 199 64th and Airport Rd Curve project from consulting engineering firms Sanderson Stewart and HDR.
September 2023 response proposals to RFP for UPN 10292000, SF 199 N8 Beaver Cr Rd LTL project from consulting engineering firms Sanderson Stewart and RPA.
March 2024 response proposals to RFP for UPN 10370000, Zortman - North &amp; South project from consulting engineering firms RPA and DOWL.
June 2024 response proposals to RFP for UPN 10473000, Mill Creek Highway project from consulting engineering firm HDR.
August 2024 response proposals to RFP for UPN 10361000, West Three Forks Intch Improv project from consulting engineering firms DOWL and DJ&amp;A.
August 2024 response proposals to RFP for multiple UPNs, Statewide Bridge Deck Rehabilitation projects from consulting engineering firms TD&amp;H, HDR, and DOWL.</t>
  </si>
  <si>
    <t>DEQ</t>
  </si>
  <si>
    <t>Chad Raisland, Pioneer Technical Services, Inc.</t>
  </si>
  <si>
    <t>Melanie West</t>
  </si>
  <si>
    <t>I request any and all agency information, documents, or communications from January 1, 2022 to present, including but not limited to emails, correspondence, or analyses, concerning development of and public comment received regarding the 2023 renewal of the General Permit for Concentrated Animal Feeding Operations.   Please also produce all reports, findings, correspondence, or environmental assessments regarding proposed conditions for the 2023 General Permit for Concentrated Animal Feeding Operations.  Last, please provide an itemized list of all permittees covered by either the preceeding or current CAFO General Permit organized by county, and produce each permittees Notice of Intent for coverage and accompanying Nutrient Management Plan respective to a permittees' existing permit coverage.  If there are any information, documents, or correspondence that DEQ determines it cannot release, or refuses to disclose, please state the name of such documents, the subject matter, and cite the authority that permits DEQ to withhold from public disclosure.</t>
  </si>
  <si>
    <t>Quincey Purcell</t>
  </si>
  <si>
    <t>I request all agency documents, communications, applications, or reports from January 1, 2021 to present, including but not limited to emails, text messages, correspondence, or analyses, concerning the following:  Any proposed centralized wastewater collection system(s) in Big Sky's Canyon Area, and any pipeline conveyances to or from the Canyon Area to the Big Sky County Water &amp; Sewer District, and vice-versa;  Any proposed discharge permit applications for Big Sky's Canyon Area, or preliminary permit meetings, correspondence, or narratives in support thereof;  The current/effective discharge permits and supporting fact sheets for groundwater discharges by the Ramshorn Subdivision and/or its HOA, and groundwater discharge by Buck's T-4 and/or its current owner/operator;  Any analysis, scientific investigation, correspondence, communication or findings regarding groundwater in Big Sky's Canyon Area, including but not limited to groundwater hydrologic connectivity to the Gallatin River;  Any agency analyses or findings made regarding proposed wastewater collection, treatment, or disposal systems in Big Sky's Canyon Area under the Montana Environmental Policy Act (MEPA) or the Montana Water Quality Act (MWQA)  If there are any information, documents, or correspondence that DEQ determines it cannot release, or refuses to disclose, please state the name of such documents, the subject matter, and cite the authority that permits DEQ to withhold from public disclosure.</t>
  </si>
  <si>
    <t>Damon Taylor, Pioneer Technical Services</t>
  </si>
  <si>
    <t>Requesting coordinates and the most recent groundwater quality data for the following public water supplies and any other PWS that may be located in Milltown to develop an arsenic plume map:   MT0000846	Bonner School District No. 14 MT0002466	Town Pump Bonner 1 MT0000467	Bonner Housing PWS System MT0004401	Bonner Churches MT0003088	Milltown Water Users Association MT0002464	Milltown Community PWS System MT0004903	Kettlehouse Brewing and Amphitheater MT0003565	East View Acres Water System MT0004010	River City Grill</t>
  </si>
  <si>
    <t>RICHARD BOON, Boon Capital Group LP</t>
  </si>
  <si>
    <t>Need to know if there is any record of any hazardous materials stored or dumped on or near the old St Marie air force base site. Thank You!</t>
  </si>
  <si>
    <t>Mark Schaffer, Pioneer Technical Services</t>
  </si>
  <si>
    <t>I am seeking results of water quality sampling for numerous public water supply systems in the Milltown/Bonner area. In particular I am looking for arsenic concentrations (either detected or not detected w the detection limit) from 2000 to the present. If it is easier to send all of the analyte results from these samples, please do not take time to parse the arsenic data out from the rest of the water quality results. I am seeking this information for the following 16 PWSs; MT0000372, MT0000449, MT0000451, MT0000467, MT0002464, MT0002465, MT0002538, MT0003088, MT0004903, MT0000453, MT0000846, MT0002466, MT0004368, MT0004401, MT0004706, and MT0005050.</t>
  </si>
  <si>
    <t>Greyson Hill, Hall &amp; Evans, LLC</t>
  </si>
  <si>
    <t>Colette Madison, Miller Tourtlotte Law, PLLC</t>
  </si>
  <si>
    <t>Opencut Mining Permit 2677 and underlying application documents.  Site name:  Stipek Site.  Legal Description:  Section 23, T17N, R55E, Dawson County, Montana.</t>
  </si>
  <si>
    <t>David Boardman</t>
  </si>
  <si>
    <t>May I please receive from you the total number of authorizations issued for the SW-I MSGP in calendar years 2021, 2022, and 2023? May also request the same totals for Construction Dewatering GP?  Thank you.  David Boardman</t>
  </si>
  <si>
    <t>Crystal Jones, Crist, Krogh, Alke &amp; Nord, PLLC</t>
  </si>
  <si>
    <t>We would like to request copies of all documents associated with the Montana DEQ Permit #2475 (Woodrock, Inc.)</t>
  </si>
  <si>
    <t>Emma Hoffman, Trileaf</t>
  </si>
  <si>
    <t>Good afternoon,  Trileaf is conducting a Phase I Environmental assessment on several properties in Shelby Township, MI. We would like to submit a FOIA request for the following information:  - Removal of underground storage tanks - Storage tank releases - Generation, storage, transport, and disposal of hazardous materials or waste - Spills of hazardous materials or waste - Emergency responses of an environmental nature - Most recent monitoring/closure documentation (Phase I ESA, Phase II ESA, Quarterly Groundwater Monitoring, NFAs, etc..)  And here are the addresses that we are interested in:</t>
  </si>
  <si>
    <t>Daniel Baum, Great West Engineering</t>
  </si>
  <si>
    <t>Looking for the as-builts for the Burnham Place subdivision in Helena MT.</t>
  </si>
  <si>
    <t>John Meyer</t>
  </si>
  <si>
    <t>On behalf of Cottonwood Environmental Law Center, I am requesting documents regarding the Firelight Meadows development in Big Sky, Montana. In particular, we are requesting documents from the last four years that are relevant to effluent from the development that is leaking/leaching into the groundwater.</t>
  </si>
  <si>
    <t>Kristen Corbin</t>
  </si>
  <si>
    <t>I would like an updated form of the EA of the MEPA for opencut mine 3561: Concrete Materials of Montana. I received a draft on 5/2/24 for this site. It is understandable that this form was in a draft and many errors were present within the assessment. Before commenting on errors that may be possible redundancies that have already been fixed, I would like the newest version of the EA/MEPA. This is due to the fact that the operator has resubmitted their application and if it is accepted, then the EA/MEPA should be completed. Therefore, I assume a near complete version is present.</t>
  </si>
  <si>
    <t>Debbie Willumson</t>
  </si>
  <si>
    <t>Requesting a copy of a document described as "Handbook of Procedures" for the DNRC and DEQ, as described on page 3 of a document titled "Drinking Water State Revolving Fund Emerging Contaminant Intended Use Plan and Project Priority List-State Fiscal Year 2025, dated April 17, 2024." It states on page 3 of this document: "The SDWA requires that loan recipients must demonstrate the technical, financial, and managerial capacity (TFM), to comply with the SDWA." "The DEQ and DNRC will assess TFM and compliance in accordance with Chapter One of their Handbook of Procedures after loan applications have been received."</t>
  </si>
  <si>
    <t>Connie Marini</t>
  </si>
  <si>
    <t>Hello I would like to know if you could email me an updated Financial Assurance Information listing for Solid Waste Facilities, for the entire state. Information I would like is: LIC number Facility name Facility location address Facility city Facility state Facility zip County Mechanism Updated C/PC estimates Date received Balance of closure fund Balance of post closure fund Balance of corrective action Cost estimate closure Cost estimate post closure Deposite date Please let me know. Thank you</t>
  </si>
  <si>
    <t>Lloyd Parsons</t>
  </si>
  <si>
    <t>I am looking for rock quarry permits, locations etc. on private land and also as a small miners permit.  feel free to give me if you have any questions.</t>
  </si>
  <si>
    <t>Tony Hanson</t>
  </si>
  <si>
    <t>Sidney Sugars inc  Sidney mt</t>
  </si>
  <si>
    <t>Curt Mavity</t>
  </si>
  <si>
    <t>I am requesting all records pertaining to the Jordan Inn fire in Glendive. All correspondence between the city of Glendive or anyone else involved. Thank you, Curt Mavity</t>
  </si>
  <si>
    <t>Debbie Skibicki, Tetra Tech</t>
  </si>
  <si>
    <t>From the Air Energy and Mining Bureau, Tetra Tech is requesting the following compliance reports that were submitted for the 2023 reporting year (January through December): malfunction reporting pursuant to ARM 17.8.110 and Title V prompt deviation reporting pursuant to ARM 17.8.1212(3)(b) from the following facilities: CHS, Inc. Laurel Refinery (MAQP #1821), Phillips 66 Billings Refinery (MAQP #2619), Par Montana Billings Refinery (MAQP #1564), Montana Sulphur and Chemical Company (MAQP #2611), Calumet Montana Refining (MAQP #2161), and Montana Renewables LLC (MAQP #5263).  From the Waste Management Bureau, Tetra Tech is requesting the RCRA reporting from the 2023 reporting year (January through December) for the following facilities: CHS, Inc. Laurel Refinery, Phillips 66 Billings Refinery, Par Montana Billings Refinery, Montana Sulphur and Chemical Company, Calumet Montana Refining, and Montana Renewables LLC. Thank you, please contact me with any questions.</t>
  </si>
  <si>
    <t>Conrad Stroebe</t>
  </si>
  <si>
    <t>Please send approval documents for the following projects in Philipsburg Granite County Montana: Silver springs water pumping project; Philipsburg Water Main replacement; Philipsburg east end sewer projects; Philipsburg Fred Burr Lake; and Related easements on public and private lands.  Thanks</t>
  </si>
  <si>
    <t>Victoria Marquis, Crowley Fleck PLLP</t>
  </si>
  <si>
    <t>Please send me a copy of all written public comments DEQ received in response to MAR Notice No. 17-434, In the matter of the adoption of NEW RULE I and NEW RULE II, the amendment of ARM 17.30.201, 17.30.507, 17.30.516, 17.30.602, 17.30.619, 17.30.622, 17.30.623,17.30.624, 17.30.625, 17.30.626,17.30.627, 17.30.628, 17.30.629,17.30.635, 17.30.702, 17.30.715, and 17.30.1304, the repeal of ARM17.30.660 and 17.30.1388, and the adoption of Circular DEQ-15 pertaining to translation of narrative nutrient standards and implementation of the Adaptive Management Program.  Many thanks,  Vicki</t>
  </si>
  <si>
    <t>Ed Coleman, City of Helena</t>
  </si>
  <si>
    <t>Could I please get a copy of all of the public comments submitted relating to the proposed numeric nutrient standards rule package by the following groups: EPA, Waterkeeper, MEIC, Sierra Club, Western Environmental Law Center, and Northern Plains Resource Council.  Please let me know if you have any questions.  Thanks</t>
  </si>
  <si>
    <t xml:space="preserve">Rich Chandler, Lone Mountain Land Company </t>
  </si>
  <si>
    <t>Hello,  Draft permit MT0032174 for CH SP Acquisition LLC, d/b/a Spanish Peaks Mountain Club ("Spanish Peaks€) has recently finished the public comment period, which ended on June 6, 2024. I respectfully request copies of all comments that were submitted to the Department of Environmental Quality during the comment period for this draft permit, specifically comments addressing Draft MPDES Permit and Fact Sheet (Permit No. MT0032174) and the Draft Environmental Assessment (Draft EA) for the artificial snowmaking efforts using reclaimed water (reuse application) on Spirit Mountain, Andesite Mountain, and in the Spanish Peaks Base Area located near Big Sky, Montana (Public Notice No. MT-24-06 dated May 6, 2024).  Thank you very much,  -Rich Chandler</t>
  </si>
  <si>
    <t>Katie Byrne, Glacier Bank</t>
  </si>
  <si>
    <t>Any records for 7435 US HWY 2 E and 7457 US HWY 2 in Columbia Falls, MT. Hazmat, tanks, hazardous waste, enforcement action, releases, cleanup, etc. Thank you!!</t>
  </si>
  <si>
    <t>Katherine Hausrath, State of Montana NRDP</t>
  </si>
  <si>
    <t>Burlington Northern Livingston Shop Complex CECRA site:  -	revised Task L Bedrock Pilot Test Report (due in Nov 2023)  -	revised Conceptual Site Model -	Any other recent Task F (alluvial aquifer) or Task L (bedrock aquifer) submittals from 2023 or 2024?  Thank you!</t>
  </si>
  <si>
    <t>Grace Bulltail</t>
  </si>
  <si>
    <t>Please provide the permit and the most recent monitoring report for:  Surface Water Individual- Permit Number MT0031747 Produced Water- Permit Number MTG310068 Permit Number MTG310051 Permit Number MTG310016 Permit Number MTG310042 Permit Number MTG310020 Permit Number MTG310026 Permit Number MTG310001</t>
  </si>
  <si>
    <t>Seth Brundige, Partner ESI</t>
  </si>
  <si>
    <t>Montana Department of Environmental Quality Phone: 406.444.2544  Subject:	Freedom of Information Act (FOIA) Request/File Review Request  3101 North Montana Avenue, Helena MT 59601 		Parcel ID#: 0518881730101 AEI Project No. 495042 - Task 1  To Whom It May Concern:  Please accept this request for any information/documentation/files with your department regarding the above-referenced property.   AEI Consultants is currently conducting a Phase I Environmental Site Assessment for the property. The current ASTM E1527 Standard Practice for Environmental Site Assessments requires a records search be conducted with regulatory departments for information regarding the subject property. Of particular interest are the following items:  -	Records regarding petroleum product and/or hazardous substance usage/storage at the subject property (i.e., permits, inspections, hazardous materials business plans, SPCC plans, maps, site plans, chemical inventories); -	Records regarding aboveground storage tank (AST) and/or underground storage tank (UST) systems at the subject property; -	Records of hazardous substance and/or petroleum product releases, contamination or other known environmental concerns which may have affected the subject property; -	Records of violations or corrective actions; -	Records of septic system installations and repairs at the subject property;  -	Records of wells in connection with the subject property; and/or -	Environmental permits (wastewater discharges and/or air emissions) and the most recent associated effluent/emission sampling.  NOTE: we are interested in both current and historical records pertaining to the items listed above.  Please call (208.391.6923) or email (seth.brundige@gmail.com) me to discuss the file information or if you require further information. Thank you for your time and attention regarding this matter.  Respectfully,  Seth Brundige</t>
  </si>
  <si>
    <t>Montana Department of Environmental Quality Phone: 406.444.2544  Subject:	Freedom of Information Act (FOIA) Request/File Review Request  3100 North Montana Avenue, Helena MT 59601            3065 North Montana Avenue, Helena MT 59601 		Parcel ID#: 0518881730101 AEI Project No. 495042 - Task 1  To Whom It May Concern:  Please accept this request for any information/documentation/files with your department regarding the above-referenced property.   AEI Consultants is currently conducting a Phase I Environmental Site Assessment for the property. The current ASTM E1527 Standard Practice for Environmental Site Assessments requires a records search be conducted with regulatory departments for information regarding the subject property. Of particular interest are the following items:  -	Records regarding petroleum product and/or hazardous substance usage/storage at the subject property (i.e., permits, inspections, hazardous materials business plans, SPCC plans, maps, site plans, chemical inventories); -	Records regarding aboveground storage tank (AST) and/or underground storage tank (UST) systems at the subject property; -	Records of hazardous substance and/or petroleum product releases, contamination or other known environmental concerns which may have affected the subject property; -	Records of violations or corrective actions; -	Records of septic system installations and repairs at the subject property;  -	Records of wells in connection with the subject property; and/or -	Environmental permits (wastewater discharges and/or air emissions) and the most recent associated effluent/emission sampling.  NOTE: we are interested in both current and historical records pertaining to the items listed above.  Please call (208.391.6923) or email (seth.brundige@gmail.com) me to discuss the file information or if you require further information. Thank you for your time and attention regarding this matter.  Respectfully,  Seth Brundige</t>
  </si>
  <si>
    <t>madeline wagner</t>
  </si>
  <si>
    <t>I am looking for records related to the following open LUST listings, specifically regarding the contents, quantity, and extend of the leak/contamination., as well as any remediation activities that occurred or are on-going.  - ID# 56-08351 Empire Motors Inc for a LUST reported in 2007 - ID#56-06137 Quality Concrete Co UST for a LUST reported in 2007 - ID# 56-13972 Wells Fargo Center for a LUST reported in 2005 - ID# 56-06967 Downtown Conoco for a LUST reported in 2006 - ID# 56-03095 MDT Former Greyhound Lines for a LUST reported in 1997 - ID# 56-14111 Former Small Dog Investments for a LUST reported in 2003.</t>
  </si>
  <si>
    <t>Katherine Berry</t>
  </si>
  <si>
    <t>Public comments and public hearing Recording for the June 10th MAR 17-434 Narrative Nutrient Standards</t>
  </si>
  <si>
    <t>Taylor Rick, Trileaf Corporation</t>
  </si>
  <si>
    <t>Good afternoon,    On behalf of Tower Engineering Professionals, Trileaf Corporation is conducting a Phase I Environmental Site Assessment on the property located at:   Site Address:	US Highway 12, Melstone, MT 59054  Coordinates:                46.63549722222222 N, -107.775025 W   To complete this process, we must conduct a brief records review with a local government representative in regard to any previous environmental conditions (petroleum spills, hazardous waste, etc.) or emergency responses to the property. Specific records we are looking for include, but are not limited to, the following: - Emergency responses related to hazardous waste cleanup (non-medical emergencies) - closure reports and soil or groundwater sampling reports - Inspection reports -Reports of groundwater and/or soil contamination -Complaints from the public -Storage tank closure reports and/or site assessments   If you have any questions or concerns, please feel free to contact me.</t>
  </si>
  <si>
    <t>Khadija Niazi, All Claims Adjustment Bureau</t>
  </si>
  <si>
    <t>Hello,  A substantial explosion at a property located at 503 US HWY 2, Bainville, Montana linked to Clean Solutions LLC on June 10 2024. Requesting any reports from DEQ about this.</t>
  </si>
  <si>
    <t>Phil Cook, Phil Cook Pump Service</t>
  </si>
  <si>
    <t>Current status of EQ# 23-2733, McMillan Post RV Park approval. Owners/applicants Mark &amp; Katy French</t>
  </si>
  <si>
    <t>Huijun Huang</t>
  </si>
  <si>
    <t>We are conducting an environmental review of the four properties detailed below and would like to request for any or all of the following in electronic form to the extent that Montana DEQ maintains them:   -	Building records, permits, and inspection reports -	Fire incident and inspection reports, violations -	Documents relating to hazardous materials/hazardous waste (including USTs or ASTs), also including environmental inspection reports, notices of violations, environmental permits, reports related to spills or releases, groundwater/soil sampling, process wastewater discharges, and any other environmental reports/assessments.   The four sites in question are located at 384 I94 Business Loop, Miles City, MT and 1429 Grand Ave, 1001 East Main, and 2550 Gabel Road in Billings, MT.</t>
  </si>
  <si>
    <t>Max Krause, U.S. EPA</t>
  </si>
  <si>
    <t>I am requesting records of tons of landfilled waste from 1990-2020 at Montana Class 2 landfills listed in the attached excel file. The records can be in excel, email, or PDF form. The records of landfilled waste can be delivered as part of existing annual reports (we can transcribe if the data are contained within an existing form/report). Please give an estimate of cost before proceeding.</t>
  </si>
  <si>
    <t>Nisha Athickal, Ramboll US Consulting</t>
  </si>
  <si>
    <t>I would like to request site investigation/remedial reports and agency correspondence pertaining to the following State Superfund Site: Blizzard Forest Products, 8025 S US HWY 81, Dillon, MT (Facility ID 31360).</t>
  </si>
  <si>
    <t>Keanan Allen, Terracon Consultants Inc.</t>
  </si>
  <si>
    <t>Good morning. I am requesting records for a Phase I site assessment located in Great Falls, Montana. I am specifically interested in records pertaining to a spill located at 1200 10th Avenue South (13341), an open release located at 900 10th Avenue South (Release ID 781), and any information regarding the property located at 901 13th Avenue South, all located in Great Falls, Montana.   Thank you, and have a good rest of your day.</t>
  </si>
  <si>
    <t>Taylor Heggen, Ferguson &amp; Coppes, PLLC</t>
  </si>
  <si>
    <t>All information held by the Department of Environmental Quality related to the proposed subdivision of property owned by Nathan and Amber Pirtz in Carbon County, Montana, more particularly described as the W1/2 of Section 21, Township 7 South, Range 20 East, and the S1/2SW1/4 of Section 16, Township 7 South, Range 20 East, both in Carbon County, Montana. The requester seeks any information relating to DEQ's subdivision review of the above-described parcel or preliminary review of a proposed development pursuant to Mont. Code Ann. § 76-4-129, including as it relates to the physical conditions, water supply, wastewater treatment, solid waste, drainage, geology, vegetation, wildlife, roads, utilities, emergency services, schools, land use, and parks and recreation facilities of the proposed subdivision.</t>
  </si>
  <si>
    <t>Cynthia Nguyen, Ramboll</t>
  </si>
  <si>
    <t>Hello,   I'm conducting an environmental review of the Tire-Rama site located at 46 Cutoff Rd, Stevensville, Montana. I am writing you to see if you have any information related to any of the following for the site:   	1. Any current or former underground storage tanks (USTs) 	2. Any information on emergency/environmental responses (potentially related to fires, chemical or petroleum spills, or contamination concerns) and resulting damages (i.e., were there any chemical releases, did the fire have to be extinguished with water/foam, etc.) 	3. Any known contamination   Thank you in advance for your help with this matter, and please let me know if you have any questions!</t>
  </si>
  <si>
    <t>Zimney Foster</t>
  </si>
  <si>
    <t>All department of environmental quality records related to a specific property with an address of 809 West 9th street., Fairview, Richland County, Montana</t>
  </si>
  <si>
    <t>Chrissy Griffin, 406 Engineering, Inc.</t>
  </si>
  <si>
    <t>I am looking for the complete joint application submittal for the Subdivision Plat of Homes On A Thousand Hills in Section 17, T29N, R22W, Flathead County.  One of the lots we are looking at has an address of 336 Shepherd Trail, Kalispell, MT 59901.</t>
  </si>
  <si>
    <t>Diane Park</t>
  </si>
  <si>
    <t>I am looking for any reports for the property located at 2889 US highway 2, Troy, MT and 2909 US Highway 2, Troy, MT , 59935</t>
  </si>
  <si>
    <t>Matthew Hays</t>
  </si>
  <si>
    <t>I would like any response the City of Lewistown has submitted regarding their recent issues with the wastewater treatment plant, stormwater, and Biosolids handling. Any responses from the last 3 months would be very helpful. I'm a member of the Big Spring Creek Watershed Council.   Thanks,                Matt Hays</t>
  </si>
  <si>
    <t>peter scott, scott-law</t>
  </si>
  <si>
    <t>Keenan &amp; Associates 711 4th Avenue N. Billings, MT  59101 Facility ID No. 56-13771 (30461) Release Number 3034  We are requesting all contact information, including address(es) and telephone number(s) for John Keenan.  We do not require any other documents at this time.   Thank you.</t>
  </si>
  <si>
    <t>Eric Smart, Tetra Tech</t>
  </si>
  <si>
    <t>I would like to review the UST facility file for Fac. ID 45-08932.   I would like to see removal permits and records of soil samples collected and analyzed during tank closure.    Address 106 E. McGowan Street, Plains, Montana.</t>
  </si>
  <si>
    <t>I also need to review the record for the Plains District Library, Facility ID 45-10090, listed at 108 E. Railroad Avenue in Plains, Montana.</t>
  </si>
  <si>
    <t>UST facility ID 45-13102 had a reported release in 1993 at 112 McGowan, Plains, Montana.  This property is adjacent to a property that I am working on and I would like to have a record of the resolved release.</t>
  </si>
  <si>
    <t>Jacy Mendez, Trihydro Corporation</t>
  </si>
  <si>
    <t>I would like to request records for a UST at the Marcus Daly Memorial Hospital located at 1200 Westwood Dr, Hamilton, MT (UST Facility Code 5376).  I also am looking for records for a LUST at the Washington School located at 225 N 5th St, Hamilton, MT (Release ID 1354).</t>
  </si>
  <si>
    <t>Michelle Bethune, Partner</t>
  </si>
  <si>
    <t>BILLINGS 5805 ELYSIAN RD 5805 ELYSIAN RD BILLINGS, MT and...  HARMONY FARMS 5801 ELYSIAN RD 5801 ELYSIAN RD BILLINGS, MT    Records of the details of the SPIL and UST please</t>
  </si>
  <si>
    <t>HARMONY FARMS 5801 ELYSIAN RD 5801 ELYSIAN RD BILLINGS, MT  Name:HARMONY FARMS 5801 ELYSIAN RD Address:5801 ELYSIAN RD City:BILLINGS Facility ID:30123 Active Tanks:0 Inactive Tanks:1 Open/Closed?:CLOSE Closed Tanks:0 Alt FAC Code:56-06603</t>
  </si>
  <si>
    <t>VALLEY TRANSFER AND STORAGE 2425 US HWY 93 S KALISPELL, MT  FEDEX FREIGHT KLP 2425 HWY 93 SOUTH KALISPELL, MT  59901  All records pertaining to the UST and RCRA listing please</t>
  </si>
  <si>
    <t>GREAT FALLS 1501 9TH ST S 1501 9TH ST S GREAT FALLS, MT   Hi can i get any and all details of SPILLS etc for the above address?</t>
  </si>
  <si>
    <t>Name:ROY V WIEGAND Address:625 S 19TH AVE City:BOZEMAN Facility ID:21414  Details of this UST please-removal and inspections please</t>
  </si>
  <si>
    <t>I need all relevant information pertaining to the brownfield at MILES CITY INDUSTRIAL PARK with address US HWY 10-12. I'm interested in the plume (if available), current status, and any relevant historical information.</t>
  </si>
  <si>
    <t>Marquice Barnett</t>
  </si>
  <si>
    <t>Across from farmstead apartments I saw a DEQ sign. Would like more information on what's going on.   MTR#110804</t>
  </si>
  <si>
    <t>Jordan Roleda</t>
  </si>
  <si>
    <t>I am writing to request a list of active stormwater construction permits in Monata, along with additional information.  Could you please include GPS coordinates and the address for the construction site? Also, I would like to have more contact information for the person who is responsible for pulling the permit, including their email, phone number, and contact name.  The following fields might serve as an example of the data fields I’m looking for:  PERMIT NO DATE COVERAGE BEGAN PERMIT EXPIRATION DATE PERMITTEE NAME SITE NAME LATITUDE LONGITUDE COUNTY REGION SITE ADDRESS SITE PHYS LOC DESC SITE NEAR CITY NAME SITE NEAR ZIP AREA  DISTURBED CONTACT FIRST NAME CONTACT MIDDLE NAME CONTACT LAST NAME CONTACT JOB TITLE CONTACT ORGANIZATION CONTACT ADDRESS LINE 1 CONTACT ADDRESS LINE 2 CONTACT CITY CONTACT STATE CONTACT ZIP CODE CONTACT PHONE CONTACT EMAIL  Also, do you have an online database that I can search for this information?  Thanks,  Jordan</t>
  </si>
  <si>
    <t>Permit/compliance records for automotive repair and underground tanks for 30772 US Highway 2 in Libby, MT.  Final report and closure letter for LUST case (2385) at same address. Thanks!</t>
  </si>
  <si>
    <t>Good morning. I am requesting records for a Phase I site assessment located in Butte, Montana. I am specifically interested in records pertaining to a leaking underground storage tank located at 2902 Harrison Avenue (Facility ID: 28419, Release ID 5164, Resolved 4/22/2020), Butte, Montana. Thank you, and have a good rest of your day.</t>
  </si>
  <si>
    <t>Name:HARMONY FARMS 5801 ELYSIAN RD Address:5801 ELYSIAN RD City:BILLINGS Facility ID:30123 Active Tanks:0 Inactive Tanks:1 Open/Closed?:CLOSE Closed Tanks:0 Alt FAC Code:56-06603  Can I please get the UST info</t>
  </si>
  <si>
    <t>Connor Scoles, Sanderson Stewart</t>
  </si>
  <si>
    <t>All Documents submitted to MDEQ associated with EQ# 23-1309 and EQ#23-1847. All documents submitted to MDEQ pertaining to the subdivision review for 7D subdivision in Carbon County. "All documents" includes documents submitted to MDEQ related to the above EQ numbers or 7D Subdivision in Carbon County including copies of plats or COS, floodplain documents, proof of pumping for septic tanks within the last 3 years, soil profile descriptions/test pit information, seasonal high groundwater information, non-degradation information, copies of existing well logs, water test information, will-serve letters from municipal systems or water haulers, stormwater drainage report and plans, sage grouse documentation, DNRC water right information, waivers or deviations, any topo maps associated with the property, groundwater sample lab reports, easements, covenants, HOA documents, and statements regarding solid waste disposal, and any MDEQ comments provided for EQ#23-1309 and EQ#23-1847. Most of the above documents were likely submitted by Jeremy Eaton, PE of Engineering West (likely in a submittal package) to MDEQ under EQ# 23-1309 and EQ#23-1847 regarding subdivision review for 7D Subdivision in Carbon County.</t>
  </si>
  <si>
    <t>MT DOT KALISPELL HUTTON PIT 2359 HW 93 N KALISPELL, MT  59904  This entire area was a gravel pit I need the details of the clean-up procedures that took place prior to the current commercial development.</t>
  </si>
  <si>
    <t>Terri James, Sunrise Entertainment</t>
  </si>
  <si>
    <t>I need any records regarding</t>
  </si>
  <si>
    <t>I need any records regarding River Rock Subdivision Sewer Lagoon issues. I called several years ago and complained and within days, someone from the dept in Helena was out and did find some major issues that River Rock should have addressed when we, the homeowners, complained to them earlier but they consistently told us it was not a problem, just normal...  I am hoping there is a specific report with my name mentioned but will take any information you have regarding this issue with the RR Sewer &amp; water Lagoon.</t>
  </si>
  <si>
    <t>Amanda Eggert, Montana Free Press</t>
  </si>
  <si>
    <t>My question pertains to the quarterly testing Colstrip must submit to the agency to maintain its air quality permit. Can you please forward me a copy of the testing that was due for the March-June period (second quarter) that includes the PM test? I'd appreciate your help by noon Wednesday.</t>
  </si>
  <si>
    <t>Permit/hazmat records for LAIRD NOLLER TRUCK AND RV CENTER at 1001 Basecamp Drive (alternate address 3178 Hwy 93 S) in Kalispell, MT (new business).</t>
  </si>
  <si>
    <t>chelsi seymour, Knight Nicastro MacKay</t>
  </si>
  <si>
    <t>1.	Any notices of violation, deficiencies or non-compliances sent by MDEQ to the City of Glendive relating to the City’s Wastewater Treatment Plant and/or associated City NPDES Permit (MT0021628) from 6/10/2020 to the present.  2.	City Discharge Monitoring Reports submitted to MDEQ from 1/1/2023 to the present associated with MT0021628.</t>
  </si>
  <si>
    <t>Joanna Chase</t>
  </si>
  <si>
    <t>Information regarding AML sites Latest Out MA005680; Nash Group MA003085, Whiskey Jack,  Dry Gulch North, Dry Gulch South MA008458, Hard Rock, Smith Reservoir South, Buckeye MA003822</t>
  </si>
  <si>
    <t>Brian Brennan, Bridger Environmental LLC</t>
  </si>
  <si>
    <t>Hello, I am performing a Phase I Environmental Site Assessment (ESA) for the subject property addressed as 3715 ALICE ST HELENA, MT 59601 (Geocode: 05-1888-35-2-14-01-0000) and am requesting hazardous materials, above or underground storage tank, monitoring, and/or cleanup files related to the subject property. Best Regards, Brian Brennan</t>
  </si>
  <si>
    <t>Kyle Haslam</t>
  </si>
  <si>
    <t>All records associated with Ted’s Exxon, Release ID 727; Facility Code 26250. Site is located in Dodson, Montana.</t>
  </si>
  <si>
    <t>Jamie Graham, Water &amp; Environmental Tech</t>
  </si>
  <si>
    <t>I am looking for permit documents and maps associated with the Troy Landfill (Solid waste site id 147393). The property is located at 273 Dump Road in Troy, Montana.</t>
  </si>
  <si>
    <t>Rainier Butler</t>
  </si>
  <si>
    <t>Records of any complaints about the property at 8410 Applegate Dr Helena, MT 59602 regarding piles of trash/blowing trash, piles of horse manure, hazardous, dilapidated structures with insulation and sheet metal strewn about and blowing in the wind, and also records of any enforcement letters/activities to date.</t>
  </si>
  <si>
    <t>""Good morning, would like to obtain a listing of Recycling Center Locations for the entire state. Information I would like is: LIC FACILITY NAME CLASS TYPE FACILITY ADDRESS CITY ZIP COUNTY OWNER/LICENSEE Please include all materials accepted, including: CARDBOARD NEWSPAPER MAGAZINES OFFICE PAPER ALUMINUM CANS STEEL CANS #1&amp;2 PLASTIC YARD WASTE Please include all towns and counties. Please let me know. Thank you,""</t>
  </si>
  <si>
    <t>Brad Moss, Mark S. Zaid, P.C.</t>
  </si>
  <si>
    <t>We are seeking DEQ records concerning RFP #DEQ-RFP-2024-0155R, designated as "Home Energy Rebate Programs".  We are specifically seeking all proposals submitted in response to the RFP.  We have no objection to, and indeed respectfully request, rolling production of responsive records if DEQ is able to complete processing of records with respect to certain line items sooner than others.</t>
  </si>
  <si>
    <t>Joe Vesey, Par Pacific</t>
  </si>
  <si>
    <t>Exxon Mobile Pipeline Billings, MT Terminal Annual Emissions Inventory report for years 2019, 2020, 2021, and 2022.</t>
  </si>
  <si>
    <t>Exxon Mobile Pipeline Billings Terminal Semiannual Gasoline MACT (Subpart R) reports for July 2021 - December 2021, January 2022 - June 2022, July 2022 - December 2022, January 2023 - July 2023, and July 2023 -January 2024.</t>
  </si>
  <si>
    <t>Exxon Mobile Pipeline Billings Terminal Title V Semi Annual Monitoring Reports 2019-2023</t>
  </si>
  <si>
    <t>Exxon Mobile Pipeline Terminal Billings, MT Title V Annual compliance reports 2019-2023.</t>
  </si>
  <si>
    <t>•Exxon Mobile pipeline Bilings Terminal - Permit applicability of adding Jet to the terminal loading rack - Permit 2967-04 II.D.2. This information would be related to the Title V Air Permit for the facility.</t>
  </si>
  <si>
    <t>Mike Winchell, Lodestar Land and Home</t>
  </si>
  <si>
    <t>Any and all records attached to the following parcels No Further Action letter(s) for the following parcels   Legal Description: S04, T32 N, R16 E, C.O.S. 484387, PARCEL 000, REMAINDER NO. 2, TRACT IN NENW 3.3859 AC Legal Description: S04, T32 N, R16 E, C.O.S. 622818, ACRES 33.63, TRACT 2</t>
  </si>
  <si>
    <t>Jim Potts, DOWL</t>
  </si>
  <si>
    <t>I just spoke with Jackie Kuhl about this project.  Glacier National Park Two Medicine EQ # 2157 and EQ # 1746.  Jackie indicated that there was a file, or file(s) under EQ # 1746 that she could not gain access to and subsequently provide to me.  It is a letter from DEQ to Glacier Park DENYING the operation of the new (2020) well at Two Medicine.  We need this letter to verify what the denial is about so that we can address the comments and get the use of this well approved.   Thanks Jim Potts</t>
  </si>
  <si>
    <t>Hello, Through a Public Records Request, I would like to know if it is possible to obtain a listing of facilities that store hazardous chemicals for the entire state in Excel or Access format. I would like calendar years 2023 Information I would like is: FACILITY ID FACILITY_STATUS TIER_II_REPORT_YEAR FACILITY_NAME FACILITY_STREET FACILITY_CITY FACILITY_STATE FACILITY_ZIP_CODE OWNER_OPERATOR_NAME OWNER_OPERATOR_PHONE_NO SIC NAICS FACILITY_COUNTY CAS_NUMBER CHEMICAL_NAME IS_EHS IS_CONTAINING_EHS EHS_NAME Please let me know. Thank you your help,"</t>
  </si>
  <si>
    <t>Benjamin Sudduth, Sudduth Law PLLC</t>
  </si>
  <si>
    <t>I am seeking all applications, documents, and correspondences on file related Public Water Supply Permit # MT0001597 held by Pine Creek Lodge in Paradise Valley in Park County. Additionally, this records request seeks any written communication on file and held by the DEQ that relate to or address water quality and water treatment issue on the property of Pine Creek Lodge.</t>
  </si>
  <si>
    <t>Hello, I am performing a Phase I Environmental Site Assessment (ESA) for the subject property addressed as 820 1st Avenue Southwest and 813 2nd Avenue Southwest, Great Falls, MT (Geocode: 02-3015-11-2-24-01-0000) and am requesting hazardous materials, above or underground storage tank, monitoring, and/or cleanup files related to the subject property. Best Regards, Brian Brennan</t>
  </si>
  <si>
    <t>Exxon Mobile Pipeline Billings Terminal UST Financial records 2018-2023 if they are available. UST or and AST tank testing and cathodic alarm testing records if they are available.</t>
  </si>
  <si>
    <t>Exxon Mobile Pipeline Billings Terminal RATA and CGA reports 2018-2024.</t>
  </si>
  <si>
    <t>Hello, I am performing a Phase I Environmental Site Assessment (ESA) for the subject property addressed as 705 Johnson Lane, Billings, MT 59101 (Geocode: 03-1034-30-1-75-01-0000) and am requesting hazardous materials, above or underground storage tank, monitoring, and/or cleanup files related to the subject property. Best Regards, Brian Brennan</t>
  </si>
  <si>
    <t>Exxon Mobile and Par Pacific Pipeline Terminal Billings, MT annual waste reports 2018-2023.</t>
  </si>
  <si>
    <t>Jessica Oxford, Nova Group GBC</t>
  </si>
  <si>
    <t>I am interested in any records you have (the most likely ones that would be present are related to wells and septic systems) for the facility located at: 540 Business Hub Drive Belgrade, Montana 59714 Parcel #: 06-0903-02-3-02-10-0000  The City of Belgrade indicated that the lot has a COSA approved by the state that I am looking for info on.  Thank you!  Jessica Oxford</t>
  </si>
  <si>
    <t>I am requesting a copy of the operating permit for the Revenue Mine, the bond calculation recently approved by DEQ for the Revenue Mine, and the Environmental Assessment that was prepared for the Revenue Mine.  DEQ is transferring the permit from MAjesty Mining Inc to Bear Claw Mining Services.</t>
  </si>
  <si>
    <t>Caelan Brady, Kovacich Snipes Johnson PC</t>
  </si>
  <si>
    <t>Reporting for the Additional Corrective Action Work Plan, dated May 31, 2023, for the Petroleum Releases at Circle K  Store 2746272 (former Holiday Station store 272), 200 1st Street West, Havre, Hill County, Montana; Facility ID 21-08068 (TID 22350), Releases 3537 and 5212, Work Plans 34720 and 34721.  I had previously requested records for this site that stated a report pursuant to the Work Plan was due by July 1, 2024.</t>
  </si>
  <si>
    <t>Mike Moreni, Century 21 Shea Realty</t>
  </si>
  <si>
    <t>Facilty # 19880 Legacy Facility # 12-01407 Release # 3147</t>
  </si>
  <si>
    <t>Keith Yeager, Tetra Tech</t>
  </si>
  <si>
    <t>Requesting information regarding a business identified as Hughes Oil Company that was historically located at the northwest corner of the intersection of Orgain Avenue and Wibaux Avenue in Wibaux, MT (46.987427, -104.188045). This business was identified in a 1928 Sanborn map (attached) and the request is made to satisfy the AAI requirements for a Phase I ESA.</t>
  </si>
  <si>
    <t>ERICA SHUHLER, Trihydro Corporation</t>
  </si>
  <si>
    <t>The email address associated with this account is incorrect (bison-eng.com) - I now work for Trihydro Corporation and my email address is eshuhler@trihydro.com.  Can you please help me update that?  I deleted this from my password storage but can't seem to create a new account.  I am looking for landfill, enforcement, and hazardous waste records related to the Central Post and Treating Company, located off Marcella Rd, just NE of Lewistown.  The Facility is owned by the City of Lewistown and is located at 47° 4' 36.04" N 109° 24 '24.87" W (Legal description: S11, T15 N, R18 E, M &amp; B TRACT IN SWNE &amp; NWSE SEE BK 134 PG 598 CITY DUMP).  It is a CECRA site and from what I can tell has two hazardous waste generator IDs associated with it:  MTR000204370 and MTR000211375.  I would appreciate any records DEQ has on this site - electronic is preferable if possible.  It would be helpful to know when the City of Lewiston placed a 2-foot clay cover over the landfill, and any information on the City placing street sweepings on the property.  The landfill operated from the early 1900s to the mid 1960s, and the post treating company operated from 1968-1973.  There is also storage of used vegetable oil for a biofuel operation either currently or in the recent past.    I would also like to get any information DEQ has on the water supply for the recent subdivision just to the north and east of the Central Post site.  Thank you!</t>
  </si>
  <si>
    <t>Hello, Re: Weyerhaeuser at 105 Mills Drive in Columbia Falls. I am looking for the most recent Annual Monitoring Report for Montana Groundwater Pollution Control System (MGWPCS) Permit No. MTX000092 (I have the 2020 report) and Compliance Monitoring Report for Operating Permit OP-2667 (I have the 2017 report). Thanks!</t>
  </si>
  <si>
    <t>Shyla Allred, Terracon Consultants, Inc</t>
  </si>
  <si>
    <t>Requesting UST and spill records for 1502 Holmes Road aka 1502 Holmes Avenue in Butte, Butte-Silver Bow Montana, including 2 spills and and ERNS reporting associated with Lube Alley. Spill CV IDs for first spill is 10033. Spill observed 2/21/2006, received and closed 2/22/2006. Material was waste anti-freeze. Status closed. CV ID for second spill 19197, observed and received 6/07/2016, closed 8/23/206 associated with used oil. Appears to be associated with ERNS listing. Status listed as closed. ERNS listing connected to NRC Report Number 1149971.  Please contact me if you have any questions.</t>
  </si>
  <si>
    <t>Requesting spill records for Butte 1466 Holmes Avenue CV ID 20267 observed on July 14, 2017, received 11/13/2017, and is currently listed as Active, according to my records.  Available description indicates that Water &amp; Environmental Technologies may have conducted a Phase II ESA at an abandoned mechanic shop at this location and excavated contaminated soils. Indications are that confirmation samples may have revealed sample results below RBSLs. I am requesting a copy of this WET report as well, if possible, and/or their sample results data to confirm what types of samples were taken, and what sample levels were indicated at. Please contact me if you have any questions or concerns.</t>
  </si>
  <si>
    <t>Requesting records for 1701 Longfellow Street in Butte, Butte-Silver Bow Montana. Area appears to include a lot of scrap metal, hydraulic fluid, waste oil, and other materials, but is listed on Montana Cadastral as belonging to a Trust.  ASTs and Totes were observed. Interviews on an adjoining property indicate that metals may have been removed by truck in the last year, but appears to be inactive/abandoned based on observations at the time of site reconnaissance. Please inform on any past uses, ASTs/USTs, Haz materials, and/or Spills for this location and contact me if you have any questions or concerns.</t>
  </si>
  <si>
    <t>Dan Car, Trihydro Corporation</t>
  </si>
  <si>
    <t>Hello,     Trihydro Corporation is performing an Environmental Site Assessment at the following property located in Carbon County, MT:       990 MT-72, Belfry, MT 59008    45.13289, -109.008297     As a portion of this assessment, we are contacting state and local agencies for additional information which may be useful for the development of our report. The 960-acre multi-parcel site has primarily been used for agriculture, with multiple residences developed thoughout the property. The property is located around the south and east portions of the town of Belfry and includes portions of 18 parcels located in Sections 14, 15, and 22 in T8S, R22E Carbon County, Montana.        Since the majority of the property is rural, I think any relevant records would be associated with the above listed address, as well as any addresses located on the following addresses/streets associated with the following property parcel numbers:  10-0274-15-4-01-01-0000 10-0274-22-1-01-01-0000 10-0274-15-1-01-06-0000 10-0274-15-1-01-04-0000 10-0274-14-2-03-06-0000 10-0274-14-2-03-01-0000 10-0274-14-2-03-02-0000 10-0274-14-2-03-01-0901 10-0274-15-4-01-02-0000 10-0274-22-1-02-01-0000 10-0274-15-2-01-01-0000 10-0274-15-3-03-01-0000 10-0274-22-2-01-01-0000 10-0274-22-3-01-01-0000 10-0274-22-2-02-02-0000 10-0274-22-2-02-03-0000 10-0274-22-2-02-04-0000 10-0274-22-2-02-05-0000 We are in search of any significant environmental/safety related historical property records which your department may have access to. If there are any files pertaining to the property which you are able to share with us, this would be greatly appreciated. Please let me know if there are other entities I should contact, or if additional information is needed. </t>
  </si>
  <si>
    <t>Jonathan Gates</t>
  </si>
  <si>
    <t>Permit application and supporting documents for M&amp;K Oil Company, Inc.  Wright Creek Water Disposal Facility, MPDES Permit MT0030392</t>
  </si>
  <si>
    <t>This request is for Ben Brouwer. Please provide all correspondence regarding NorthWestern Energy's IRP working group, often referred to as ETAC, since June 1, 2024.</t>
  </si>
  <si>
    <t>Diane Ellis</t>
  </si>
  <si>
    <t>S &amp; W Sawmill Record numbers 3079 3080 3082 3115 3155 3156 according to the file guide</t>
  </si>
  <si>
    <t>Ashley Fowler</t>
  </si>
  <si>
    <t>Langan Engineering is conducting a Phase I Environmental Site Assessment (ESA) of the property located at 200 United Drive, Kalispell, Montana. An aerial of of the site boundary is provided in the attached document. In support of our Phase I ESA, Langan is requesting any information or copies of files regarding environmental conditions at the site, such as environmental reports, environmental permits, building permits, notices of violations, spill/discharge incidents, storage or disposal of hazardous substances, Underground Storage Tanks (USTs) or Aboveground Storage Tanks (ASTs), Leaking Underground Storage Tanks (LUSTs), asbestos abatement, and any other environmental reports, including closure records or site assessment reports for the property, that your department may have. Thank you.</t>
  </si>
  <si>
    <t>Alexis Haynes, Phase Engineering, Inc.</t>
  </si>
  <si>
    <t>Good Afternoon, We would like to request the following files for the purpose of a Phase I ESA report we are conducting on an adjacent site.  PST and LUST files for Facility ID: 30295, Legacy Facility Code: 56-09283 Facility Name: GARDNER C TONIGAN Site Address: 6840 TRADE CENTER AVE, Billings, MT Date of Release: 09/12/1991 Date Resolved: 07/08/1992  Thank you!!</t>
  </si>
  <si>
    <t>Gary Fox, WGM Group</t>
  </si>
  <si>
    <t>Looking for DEQ Approval + Wastewater Design Report for "HF Gateway Village" in Gallatin Gateway, Bozeman for Owner: CrossHarbor Capital Partners LLC"  Gateway Village Subdivision</t>
  </si>
  <si>
    <t>Emma Whitehead, MT DPHHS</t>
  </si>
  <si>
    <t>My name is Emma and I’m an Environmental Health Program Specialist with DPHHS. I work on our site screening program for childcare sites to ensure children at the facility are not exposed to harmful chemicals on-site or from nearby sources.   One of the things we screen is petroleum releases and hazardous waste handlers within a 1-mile radius. We recently received a site screening request from a childcare center in Twin Bridges.   Based on Discover DEQ the site has four petroleum releases that are “open” (please see the list below).   I am hoping the project officers for those sites can provide me with information on (1) the status of the site and (2) whether we should be concerned with soil or groundwater contamination that may pose human health risks.  Petroleum Release Sites  1.	857 (THREE RIVERS QUICK STOP): OPEN (.11 MI) 2.	3404 (TEDS CAR WASH): OPEN (.24 MI) 3.	764 (TWIN BRIDGES DISTRICT MADISON CO): OPEN (.3 MI) 4.	715 (COOP SUPPLY BULK PLANT #715): OPEN (.31 MI)  Please let me know if you have any questions or concerns about this request.</t>
  </si>
  <si>
    <t>Jessica Raty, Northern Arizona University</t>
  </si>
  <si>
    <t>Hi there,  I am completing research for the Free-flowing River Lab at Northern Arizona University, and I am creating a nationwide database on all waters designated as Outstanding National Resource Waters  (ONRW) under Tier III of the antidegradation provision within the Clean Water Act. I am looking for a list of all ONRW water bodies protected under Mont. Admin. R. 17.30.617. Additionally, I am looking for GIS shapefiles of these ONRW waters in Montana.  Thank you for your time.  Best, Jessica Raty Free-flowing Rivers Lab Northern Arizona University jr3734@nau.edu 406-218-1947</t>
  </si>
  <si>
    <t>Matts Larson, NA</t>
  </si>
  <si>
    <t>Matts Larson  828 Ronald ave  Missoula, mt 59801   Rachel Clark Engineering Preach Chief Water Quality Division Montana Department of Environmental Quality P.O. Box 200901 Helena, MT 59620-0901  Dear Ms. Clark,  I am writing to formally request access to and copies of all documents, correspondence, and records related to the application for the Amended Plat of Dinmore’s Orchard Homes Addition No. 5, Lots 47 and 48, Municipal Facilities Exclusion (EQ# 24-2012, City of Missoula, Missoula County). This request is made under the Montana Public Records Act (MCA Title 2, Chapter 6).  Specifically, I am requesting:  	1.	All application forms and submitted plans. 	2.	Correspondence between the DEQ and any other parties regarding this application. 	3.	Internal memos and notes related to the review and processing of this application. 	4.	Any other documents, reports, or materials associated with this application.  I understand that there may be costs associated with processing this request. Please inform me of any fees before processing the request if they exceed $50. I would prefer the documents in electronic format, if available.  Thank you for your assistance. Please feel free to contact me if you need any additional information to process this request.  Sincerely,  Matts Larson</t>
  </si>
  <si>
    <t>Hello, I am performing a Phase I Environmental Site Assessment (ESA) for the subject property addressed as 200 Missouri Street, Chinook, MT 59523 (Geocode: 24-4554-27-2-17-01-0000) and am requesting hazardous materials, above or underground storage tank, monitoring, and/or cleanup files related to the subject property. Best Regards, Brian Brennan</t>
  </si>
  <si>
    <t>Hello, I am performing a Phase I Environmental Site Assessment (ESA) for the subject property addressed as 407 2nd Street West, Chinook, MT 59523 (Geocode: 24-4554-27-2-16-03-0000) and am requesting hazardous materials, above or underground storage tank, monitoring, and/or cleanup files related to the subject property. Best Regards, Brian Brennan</t>
  </si>
  <si>
    <t>Tobias Liechti, APEC Engineering</t>
  </si>
  <si>
    <t>Project file for MTX000280 - Ridge Run Baseball Facility  More specifically, the non-degradation information for the discharge permit.</t>
  </si>
  <si>
    <t>David Rodli, Kiwanda Business Services</t>
  </si>
  <si>
    <t>I would like to obtain copies of all maps, diagrams and drawings pertaining to  applications for Operating Permits 00031 and 00111, the permits themselves, and any amendments thereto. These operating permits pertained to mining of Yogo sapphires in Judith Basin County, Montana. I received copies of the permits themselves sometime ago, but no maps, diagrams or drawing were attached.  I understand that the likelihood exists that these items are not in digitized form and that I may have to pay for their photocopying or printing.  My email address is dr@davidrodli.com, and my cell # is 406-531-8554.</t>
  </si>
  <si>
    <t>Ryder Juntunen, Tetra Tech Inc.</t>
  </si>
  <si>
    <t>Decker Coal Mine - East Decker C1983007 1.	East Decker Annual reports submitted to DEQ (2021-current) 2.	Status of bond release requests including, but not limited to, SL7 and SL8, (providing copy of requests submitted, documentation of work completed, and correspondence from DEQ). 3. Detailed cost estimate used to develop current estimate of total cost to complete reclamation for East Decker (including all basis of calculations) 4. List of all currently held bonds and corresponding permit actions.  5. List of approved and denied permit revisions with DEQ deficiencies and associated correspondence</t>
  </si>
  <si>
    <t>Steven Esrey, Tetra Tech</t>
  </si>
  <si>
    <t>See attached Document.</t>
  </si>
  <si>
    <t>Hello, I am performing a Phase I Environmental Site Assessment (ESA) for the subject property addressed as 890 Hidden Valley Road, Bozeman, MT 59718 (Geocode: 06-0904-27-3-05-05-0000) and am requesting hazardous materials, above or underground storage tank, monitoring, and/or cleanup files related to the subject property. Best Regards, Brian Brennan</t>
  </si>
  <si>
    <t>Hello, The EPA is requesting information from our HOA on what material the water line is made from for my home at 2729 Renae Court in Missoula Montana.   Thank you in advance for your time and assistance.   Carrie Waldbillig</t>
  </si>
  <si>
    <t>Daisy Dyrdahl-Roberts, DEQ</t>
  </si>
  <si>
    <t>TEST REQUEST</t>
  </si>
  <si>
    <t>Good morning, Through this request, I would like to obtain an updated copy of the Hazardous Spills Report for the entire state of Montana in Excel format. I would like all complaints/spills/releases. I would like open and closed Dates of coverage I would like are January 1, 1994 through the most present date. I would like these fields: CVID COUNTY RESP_PARTY SITE_NAME LOCATION LATITUDE LONGITUDE NEAR_WATER POLLUTANT_TYPE POLLUTANT_AMT POLLUTANT_UNIT POLLUTANT_COMMENTS IMPACT_TO OBSERVED_DT RECEIVED_DT ANONYMOUS STATUS_TYP COMPLAINT_TYPE ASSIGNED_TO CLOSURE_COMMENTS CLOSED_DT DESCRIPTION ACTION_TAKEN AGENCY_CONTACTED ANONYMOUS ASGN_END_DT ASGN_START_DT ASSIGNED_TO CLEANUP_SUMMARY CLOSED_DT COMPLAINANT DATE_REFERRED DESCRIPTION FACILITY FILE_CODE LOCATION PERMIT PERMITTING_PROGRAM RECEIVED_AGENCY RECEIVED_BUREAU RECEIVED_BY REFERRAL_AGENCY REFERRAL_CONTACT REFERRAL_METHOD REFERRAL_PROGRAM RESP_PARTY RESPRTY_END_DT RESPRTY_START_DT SITE_CONTACT SITE_ID SITE_NAME STATUS_TYPE". Thank you</t>
  </si>
  <si>
    <t>sarah bokman, eris</t>
  </si>
  <si>
    <t>I am requesting the updated statewide open and closed Solid Waste Facilities and Landfills list (from the programs Asbestos, Hazardous Waste, Junk Vehicles, Solid Waste/Landfill Underground Storage Tanks, Waste Tires, Recycling). Attached is the previous version for reference.</t>
  </si>
  <si>
    <t>Joe Bakker, Flatrock Engineering and Environmental</t>
  </si>
  <si>
    <t>Good morning, We are conducting a Phase I Environmental Site Assessment (ESA) of Grayson Mill Operating assets. I am requesting data specifically for thier Two Rivers SWD 1 located at 47.92664, -104.056901 in Richland County. We would like to request any property records related to the following: •Chemical or petroleum spills •Storage tank closure reports and/or site assessments •Emergency responses related to hazardous waste cleanup (non-medical emergencies) •Reports of groundwater/soil contamination •Inspection reports</t>
  </si>
  <si>
    <t>Brent Merritt, WGM Group, Inc.</t>
  </si>
  <si>
    <t>Hello, I am seeking a closure letter for the following (or anything confirming the status or the release):  Daily Interlake #4178 LUST Investigation; Daily Interlake at 727 E Idaho St Kalispell, Montana FID: 17187 Release ID: 4178  I am completing a Phase I ESA for a parcel at 702 E. Idaho St in Kalispell, Montana. I see there is a LUST investigation that been RESOLVED. I just want to confirm that LUST has been resolved/closed. If you have a closure letter that would be a big help. My parcel at 702 E Idaho St is downgradient from from the Daily Interlake. Thank you, Brent Merritt</t>
  </si>
  <si>
    <t>Lisa Woelfl, Howard Center for Investigative Journalism</t>
  </si>
  <si>
    <t>Dear Records Custodian,  This is a news media public records request by the Howard Center for Investigative Journalism. Under the Montana Public Records Act, we are requesting all records of environmental violations and citizen complaints regarding the Colstrip Steam Plant and the Rosebud Mine from Jan. 2020.  The Howard Center for Investigative Journalism is not requesting this information for commercial purposes. Because we are a nonprofit and because the release of this information is in the public interest, we request a fee waiver. If you decline the request for a fee waiver, we ask that you provide a detailed cost estimate if the request will exceed $50.  If you seek to withhold information, we ask that you please cite legal exemptions. If your agency does not maintain these public records, please let me know who does and include the proper custodian's name and address.  If you have any questions about this request, please call or email, rather than contacting me by postal mail, so I can promptly talk through any issues and possible resolutions. Thank you for your assistance.</t>
  </si>
  <si>
    <t>I request all administratively continued surface water discharge permits in the state. Please provide the name, type of permit, and its location.</t>
  </si>
  <si>
    <t>Najifa Farhat, Boulder Monitor</t>
  </si>
  <si>
    <t>Request for Information  1. I am seeking a copy of the operating permit application that Montana Tunnels Mine Inc. filed in 2008 for initiating operations at Montana Tunnel Mine.   2.  Additionally, I would appreciate any related documents pertaining to the review process or reports associated with that operating permit.  3. Could you provide information on whether the Montana Tunnel mining site has undergone any inspections by the DEQ since 2008? If so, I would like to request copies of the inspection reports.  Thank you for your assistance.</t>
  </si>
  <si>
    <t>Name:MONTANA TRACTOR INC Address:3167 US HWY 93 S City,State,Zip:KALISPELL, MT Facility ID:20843 Legacy Facility Code:15-10271  CLASSONE TECHNOLOGY 3165 US HWY 93 SOUTH KALISPELL, MT  59901  Can I please have the LUST files and RCRA files for these two sites</t>
  </si>
  <si>
    <t>Jennifer Tipton</t>
  </si>
  <si>
    <t>I am requesting a copy of the response from Lakeside County Water and Sewer and any supporting documents received by DEQ on July 2, 2024, explaining the 15-million-gallon discrepancy between what wastewater was being sprayed on the field and what was being reported at the Lift Station 1 Tiger Mag meter in 2018. I am also requesting a copy of the Operations and Maintenance Plan that guides LCWSD. Thank you.</t>
  </si>
  <si>
    <t>Hello, I am performing a Phase I Environmental Site Assessment (ESA) for the subject property addressed as 316 N. 26th Street, Billings, MT 59101 (Geocode: 03-1033-33-3-02-01-0000) and am requesting hazardous materials, above or underground storage tank, monitoring, and/or cleanup files related to the subject property. Best Regards, Brian Brennan</t>
  </si>
  <si>
    <t>Requesting records ASAP pertaining to the 5 parcels included in the attached files including the emergency response notification system and Facility Registry Services files for Prewitt Material Source aka FNF Construction - Prewitt Material Source SW Corner RTE 201 RTE134, Fairview, Montana 59221, registry ID 110038440531, 110054140611. Also requesting FINDS reports for Engineered Structures - Fairview West Switching Station 35087 HWY 201, Fairview MT 59221, registry ID 110038440531. Requesting Spill reports for Fairview County Road 134 &amp; HWY 201 for CV ID: 19168, 19171, 19162, and 19167. If there is any way to get these files within 24 hours I would be extremely grateful. Please call 406-498-9141 if you have any questions.</t>
  </si>
  <si>
    <t>I am requesting the following documents for the Revenue Mine.  -  annual inspection reports from 2000 - 2023.  -  bond reimbursements for the completion of reclamation work.</t>
  </si>
  <si>
    <t>Requesting records ASAP regarding ONEOK Natural Gas Condensate Release to Third Hay Creek at 47.853, -104.1131. SSU / State Superfund.</t>
  </si>
  <si>
    <t>Requesting records ASAP for ONEOK Natural Gas condensate release, Third Hay Creek, facility code 32335, SSU Facility release dat February 22, 2018. Site summary from January 17, 2019. Report titled Prewitt-Sundheim 6-inch Filed Natural Gas Gathering Pipeline Release, Richland, County, Montana, Response Action Status Report dated December 2018.</t>
  </si>
  <si>
    <t>Hello,  I am completing a Ph I ESA for 702 E Idaho Street in Kalispell, Montana and am looking for info related to a recent PCE discovery at the former Rygg Ford Dealer in Kalispell. According to our EDR report, PCE was found during a PH II ESA at:  former Rygg Ford Dealer at 820 E Idaho Street, Kalispell, Montana. Facility ID: 32508 DEQ Personnel: Laura Alvey any info you have on this PCE discovery is much appreciated. Thank you, Brent Merritt</t>
  </si>
  <si>
    <t>In addition to our inquiry about the two referenced LUST events, I'm also curious about if your department has additional details related to the following Delisted CERCLA site?  DICK JONES TRUCKING GASOLINE RELEASE NEAR BELFRY  0.65 MILES SOUTH OF BELFRY ON HWY 72  PROGRAMS -  DEL SHWS, REM RPROGRAM</t>
  </si>
  <si>
    <t>Abigail Rodionov, TRC Companies</t>
  </si>
  <si>
    <t>Hello,  I am looking for any environmental nuisances filed against this site.  Lease site: Ben Tayor, Inc  Site Location: 55 Railroad Ave, Sunburst, MT   Thank you, Abigail Rodionov TRC Companies</t>
  </si>
  <si>
    <t>Derf Johnson, Montana Environmental Information Center</t>
  </si>
  <si>
    <t>All communications, and correspondence from July 30th, 2023 to the present between the Montana Department of Environmental Quality, Majesty Mining, Inc., and/or Bear Claw Mining Services, LLC, concerning the Revenue Mine. This request includes all agents, contractors, employees, and representatives of the formally mentioned parties.</t>
  </si>
  <si>
    <t>Narimes Parakul, Business Insider</t>
  </si>
  <si>
    <t>Dear Custodian of Records:  Under the Montana Public Records Act § 2-6-1001 et seq., I am requesting:  All air quality permits, as well as initial applications, issued to data centers at the following addresses:  1. 1030 Central Ave, Billings MT 59102 2. 3450 Gabel Rd, Billings MT 59102  Please include all attachments, exhibits, or other assessments associated with those permit documents or applications in your search. These may include but are not necessarily limited to:  Title V permits Permits associated with the construction or operation of backup generators at these facilities. Permits issued to facilities subject to NESHAP 40 CFR 63, Subpart ZZZZ; NSPS 40 CFR 60, Subpart IIII;  or 40 CFR 60, Subpart JJJJ.   If any of the facilities above are not data centers, please indicate so in your response. Likewise, if no air records exist for the above facilities, please indicate so as well.  If there are any fees for searching or copying these records, please inform me if the cost will exceed $10. However, I would also like to request a waiver of all fees in that the disclosure of the requested information is in the public interest.  The release of the information is for non-commercial purposes. I am a researcher for Insider, a news organization based in New York City, whose mission is journalism in the public interest. This request is for news-gathering purposes. I, or my colleagues at Business Insider, will use the records to inform the public through our reporting. I therefore request a waiver of all fees and charges pursuant to the Montana Public Records Act.  If access to the information I am requesting will take longer than a ‘reasonable’ amount of time, please contact me with information about when I might expect copies or the ability to inspect the requested records.   If you deny any or all of this request, please cite each specific exemption you feel justifies the refusal to release the information and notify me of the appeal procedures available to me under the law.  Thank you for considering my request.  Sincerely, Narimes Parakul nparakul@insider.com</t>
  </si>
  <si>
    <t>Stephen Coe, Water &amp; Environmental Technology</t>
  </si>
  <si>
    <t>I am requesting the past 3 years of Emissions inventory data suppled annually through the registration program to the DEQ from Crushing and screening operations, asphalt plants, concrete batch plants, and generators and engines.  I would like the following for each registered  Crushing and screening operations, asphalt plants, concrete batch plants, and generators and engines associated with opencut gravel operations:  Crushers - number of crushers, total material crushed, Screens- Number of Screens, total material screened, Total Vehicle miles traveled  Asphalt plants - type of plant, Plant fuel, Amount of Fuel used, Total Asphalt Produced, - Total Vehicle miles traveled.  Concrete Batch plants - Total Tons of product produced, Total Vehicle miles traveled.  Please provide this data for the past 3 years of available data.  Data can be provided in a summary table, but please show the data for each registered operation.   Please reach out with any clarifying questions.</t>
  </si>
  <si>
    <t>Leah Olson, Berkshire Hathaway HomeServices MT Properties</t>
  </si>
  <si>
    <t>We are currently looking for information on a community well &amp; septic system (permit and site plan) located at 508 N Cable Road, Anaconda. The property is currently for sale. The listing office sent the attached hand drawn site plan from 1985, stamped approved by MT Department of Health and Environmental Quality.</t>
  </si>
  <si>
    <t>Emily Robertson, CRB Geological &amp; Environmental Services, Inc.</t>
  </si>
  <si>
    <t>Requesting any available environmental records related to storage tanks, hazardous waste, landfills, spills, and violations for the property located at 199 Brunner Road, Columbia Falls, MT 59912.</t>
  </si>
  <si>
    <t>Spencer Ptacek</t>
  </si>
  <si>
    <t>A list of all enforcement actions (if any) against the following companies: 1. Kraken Oil &amp; Gas, LLC 2. Kraken Oil &amp; Gas II, LLC 3. Kraken Oil &amp; Gas III, LLC 4. Kraken Oil &amp; Gas IV, LLC 5. Kraken Operating, LLC 6. Neptune Operating LLC 7. Veren U.S. Corp. 8. Crescent Point Energy U.S. Corp. 9. Iron Oil Operating LLC  For all responsive enforcement actions, please list: (a) the company against which the enforcement action is/was taken; (b) the nature of the enforcement action; (c) whether the enforcement action is currently open or closed; (d) the date the action was commenced; and (e) the date action was closed (if applicable).</t>
  </si>
  <si>
    <t>Melanie Davies, DevCo Development</t>
  </si>
  <si>
    <t>All MDEQ information for property addresses: 1404, 1406, 1420, 1300 6th Ave West, Billings, MT including but not limited to the following: Well Abandonment Work Plan AC-08 Facility ID 56-08926, Release 3470, WP ID 34336 - Is there a closure for this? Are there any existing RECs onsite that are not closed?</t>
  </si>
  <si>
    <t>Dana Dengel, Smart Flooring and Design, INC</t>
  </si>
  <si>
    <t>Hello,   Our property used to be a gas station.  The address is 202 W Broadway in Lewistown, MT.  We operate a flooring store and believe the tanks (which are right next to Spring Creek) have been filled with Sand, but we are unsure.  Any information on this property is greatly appreciated!</t>
  </si>
  <si>
    <t>I would like to request any available environmental, cleanup, hazardous waste, violation, or other records related to the commercial property located at 101 Vaughn South Frontage Road, Great Falls, MT 59404.</t>
  </si>
  <si>
    <t>Jared Griffith, Triple Tree Engineering</t>
  </si>
  <si>
    <t>EQ# 98-2462 Hannah Monday is helping with this request. We are looking for as-builts for  EQ#: 22-95-T3-21 EQ#: 95-1481 EQ#: 96-1481</t>
  </si>
  <si>
    <t>Hello, I am looking for any environmental nuisances filed against this site.  Lease site: WS Propane Company / Prairie Petroleum Bulk Plant Site Location: South of Montague Avenue, East of Logan Avenue, and West of Highway 253  Thank you,  Abigail Rodionov  TRC Companies</t>
  </si>
  <si>
    <t>diane lalum</t>
  </si>
  <si>
    <t>Septic system 2185 Tamarack Lane</t>
  </si>
  <si>
    <t>Hello, I would like to request the most recent groundwater and/or remediation monitoring report, corrective/remedial action plan, and closure letter(s) (if available) for the facility identified as CHS Big Sky Chinook (135 1st Street, Chinook, MT) and Petroleum Release #1072, 2559, and 4921.  Thank you, Brian Brennan</t>
  </si>
  <si>
    <t>Amanda Rose, FieldTurf</t>
  </si>
  <si>
    <t>Permit Number MTR106774, Bozeman Sports Park, Owner is City of Bozeman, MPDES Permit Drawings and application materials</t>
  </si>
  <si>
    <t>Hello, I am performing a Phase I Environmental Site Assessment (ESA) for the subject property addressed as 4650 West Garfield Street, 4690 Loyal Drive, and 1340 Stafford Avenue (Geocodes: 06-0798-15-3-01-10-0000, 06-0798-15-2-03-05-0000, 06-0798-15-2-04-01-0000, 06-0798-15-2-04-05-0000, and 06-0798-15-2-06-01-0000) and am requesting hazardous materials, above or underground storage tank, monitoring, and/or cleanup files related to the subject property. Best Regards, Brian Brennan</t>
  </si>
  <si>
    <t>Hello, I am performing a Phase I Environmental Site Assessment (ESA) for the subject property addressed as 920 Front Street, Helena, MT 59601 (Geocode: 05-1888-30-2-14-35-0000) and am requesting hazardous materials, above or underground storage tank, monitoring, and/or cleanup files related to the subject property. Best Regards, Brian Brennan</t>
  </si>
  <si>
    <t>CITY CLEANERS COLUMBIA FALLS 406 NUCLEUS AVE COLUMBIA FALLS, MT  59912  Any records of violations with the drycleaners</t>
  </si>
  <si>
    <t>Name:DON DAVALL Address:35 5TH ST W City,State,Zip:COLUMBIA FALLS, MT Facility ID:21025 Legacy Facility Code:15-13046 Release ID:2844  Details of the LUST and closure letter</t>
  </si>
  <si>
    <t>LARRYS POST AND TREATING CO 1.5 MILES SE OF ON HWYS 40 AND 2 COLUMBIA FALLS, MT  Site ID:LPTC Lat/Long:48.359999 / -114.15111 Program:CECRA Alias Names:Larrys Post and Pole - Larrys Post Company Inc Operation:Operated from 1978 to Location:1.5 miles SE of on Hwys 40 and 2</t>
  </si>
  <si>
    <t>Lisa Sochor</t>
  </si>
  <si>
    <t>I live in Bozeman with my family. We are looking at a house to buy that is in the Buttrey Plume area and I was hoping to get some more information on what the implications would be to live in that area. I’ve read a bit online about what the superfund site is, the causes, and remedial actions, however I’m not seeing anything about what residents should do as a precaution. For example, is the water safe (that which is hooked up to the city), is the soil safe to play in or even garden with, or any other red flags we should be aware of?  It’s a bummer that the affordable homes seem to come with a catch, so I’m attempting to do my due diligence!  Thank you in advance for your help and any information you can provide</t>
  </si>
  <si>
    <t>Ben Sorensen, NorthWestern Energy</t>
  </si>
  <si>
    <t>We’re looking at doing some work to upgrade the natural gas transmission pipeline system and need to install a new line (~854ft in length – bore profile is attached and depths vary but are around 15-20ft below surface most of the way ) via horizontal directional drilling (bore) under I-90 about 2,000 feet west of the 19th Street interchange in Bozeman, MT.  We’d also do some excavation at a valve site that is located just west of the Comfort Suites Motel at 2515 Catamount Street in Bozeman (labelled on the figure below as “Tin-in Work Location”, but that would be a small excavation and only about 5ft deep.  </t>
  </si>
  <si>
    <t>David Brooks, Montana Trout Unlimited</t>
  </si>
  <si>
    <t>Can you provide me with copies of the EA and permit that have been transferred to Bear Claw Mining for the Revenue Mine? I am unable to find them via DEQ’s Hard Rock Program website.</t>
  </si>
  <si>
    <t>Carlos Pilicita, Energy 1</t>
  </si>
  <si>
    <t>I was wondering if you can send me the test results you guys did of the closest houses surrounding 311 N. 17th.  Also, I tried to reach out to some companies in town that would test but I couldn’t find anyone. Do you know of a company that would do this test for us?</t>
  </si>
  <si>
    <t>Cody Cheff, Montana Rockworks Inc.</t>
  </si>
  <si>
    <t>Montana Rockworks EA for 2007 permit.</t>
  </si>
  <si>
    <t>Carson Warstler, The Badlander Spirit Co LLC</t>
  </si>
  <si>
    <t>Looking to gain a better understanding of what is required on a NTNC PWS application for a water bottling plant by viewing an approved plan.  Please send all submitted documents used to approve PWS MT0003509.  If all documents are not available, the required engineering report speaking to DEQ 1 4.4.7- ozone would be the key document to assist in our application submittal.</t>
  </si>
  <si>
    <t>Anna McCall</t>
  </si>
  <si>
    <t>Travel Center of America Rewrite of Block 1, Lot 1 of the Pelican RV Plaza (aka Parcel C) Yellowstone County E.Q. # 16-2087  T02S, R24E, S12 Laurel, MT  PDFs are being requested for this location.</t>
  </si>
  <si>
    <t>Ryan Stagg</t>
  </si>
  <si>
    <t>Old Water Quality Bureau file number - just hoping to get a digital copy.  E.S. #16-95-L11-46  Thank you!</t>
  </si>
  <si>
    <t>Amber Luce</t>
  </si>
  <si>
    <t>Any and all complaints filed against Amber and Nathan Luce at 1100 A St., Butte, MT 59701, by John and Linda Montoya, 2207 S. Arizona St. Butte, MT 59701  Officer Jerry Haxby, badge#102, (406)497-1138, jhaxby@bsb.mt.gov, is requesting these records in regards to police report# 24-12685.  Please contact me, Amber Luce (406)491-1974, or my husband, Nathan Luce (406)491-7528, with any questions. Thank you, in advance, for your time and attention to this matter!</t>
  </si>
  <si>
    <t>Brianne McClafferty, Holland &amp; Hart</t>
  </si>
  <si>
    <t>Pursuant to Article II, Section 9 of the Montana Constitution and part 10 of Chapter 6 of Title 2 of the Montana Code Annotated, we request that you provide certain records, including, but not limited to, documents and data (to include electronic records and e-mail) in the possession of Department of Environmental Quality (“DEQ”). This request pertains to documents and data in possession of DEQ employees and officials. We are directing this public records request through the Department’s public records request portal.  If we should be addressing this request to a different DEQ employee or official or through a different means, please provide the correct name and contact information for that person to us along with instructions for submitting the request.  If this request is properly addressed to you, we would ask that you fulfill it at your earliest convenience and, in any event, no later than August 15, 2024.     As you know, Montana’s Constitution contains a robust “right to know” provision. Art. II, Sec. 9, Mont. Const. (“No person shall be deprived of the right to examine documents or to observe the deliberations of all public bodies or agencies of state government and its subdivisions….”). This provision has been construed to be a fundamental right. Butte Cmty. Union v. Lewis, 712 P.2d 1309, 1311 (Mont. 1986). State statutes also advance open government principles. Mont. Code Ann. § 2-6-1003(1). Given the definitions in Mont. Code Ann. § 2-6-1002, a requester may obtain all of the information sought herein because all subjects of the request constitute public writings. Electronic records, including e-mail, are covered by these laws, and, therefore, unfettered access to them by a requester is contemplated by Montana law. Documents subject to disclosure are “documents generated or maintained by a public body which are somehow related to the function and duties of that body.” Becky v. Butte-Silver Bow Sch. Dist. No. 1, 906 P.2d 193, 196 (Mont. 1995). The only exception in the Constitution to the disclosure requirement occurs if a governmental unit determines that “the demand of individual privacy clearly exceeds the merits of public disclosure.” Art. II, Sec. 9, Mont. Const. The privacy exception may not be invoked unless an agency is attempting to protect the privacy of an individual. This exception to the general principle of the Constitution is not applicable to the document requests made herein because a government is not entitled to assert the right of privacy on behalf of its own institutional interests, but rather only the privacy interests of an individual. See Fritz Snyder, The Right to Participate and the Right to Know in Montana, 66 MONT. L. REV. 297, 314 (2005) (citing Pacificorp v. Dep’t of Revenue, 838 P.2d 914, 918-19 (Mont. 1992)). Such an individual privacy interest is not at stake in the documents that we seek.   Our requests:    1.	We seek documents and data in the possession of DEQ personnel related to property located in Flathead County owned by: WMR Holdings, LLC; Willie Vasquez; Nierenberg Living Trust; Chet Nierenberg; Kendall and Yvonne Slaybaugh; Betka Alexander; Jacob Christiansen; or Silliker Revocable Family Trust.  The request for documents and data includes, but is not limited to, communications between the property owners (or agents acting on their behalf) and DEQ, Certificate of Subdivision Plat Approval (“COSA”) applications and related materials and analyses, enforcement actions or Enforcement Division files pertaining to these property owners, and other written materials pertaining to property owned in Flathead County by these individuals.    2.	We also seek documents and data in the possession of DEQ personnel related to the COSA application submitted by Montana Waste Systems, Inc. and/or Republic Services DBA Montana Waste Systems for its p</t>
  </si>
  <si>
    <t>Heather Gentry, Knight Nicastro MacKay, LLC</t>
  </si>
  <si>
    <t>A copy of any and all documents, correspondence, emails, records, reports, spreadsheets, data, notes, written materials, forms, photos, videos and maps regarding testing, sampling, and remediation efforts of asbestos/vermiculite to the following properties (land, dwellings, outbuildings of any kind) in Lincoln County, Montana:   1.	Kaniksu Investments, LLC 1010 California Avenue, Libby, MT 59923 KARNES ADD (LIBBY), S03, T30 N, R31 W, BLOCK 001, W 58’ &amp; S 5’ OF E 69’ OF LOT 4 &amp; LOTS 5-7 *4853*  2.	Gregory T. and Rhonda E. Erickson 711 Northwood Ave., Libby, MT 59923 NORTHWOOD MANOR ADDN 1, S02, T30 N, R31 W, LOT 5 0.63 ACRES *8546*  3.	Kaniksu Investments, LLC 1010A California Avenue, Libby, MT 59923 KARNES ADD (LIBBY), S03, T30 N, R31 W, BLOCK 001, W 58’ &amp; S 5’ OF E 69’ OF LOT 4 &amp; LOTS 5-7 *4853*  4.	Senior Citizens of Lincoln County (no address) LIBBY ORIGINAL TOWNSITE, S03, T30 N, R31 W, BLOCK 001, LOT 12-15, *4528*  5.	Karen L. Morey 105 Michelle Lane, Libby, MT 59923 CREEK VIEW ESTATES, S04, T30 N, R31 W, BLOCK 001, ACRES 0.24, LOT 3 PM 6651 ASSR# 0000050167  6.	Robert J. Drake and Karen L. Morey 16912 Pipe Creek Road, Libby, MT 59923 CREEK PROPERTIES, S28, T33 N, R31 W, LOT 06A, ACRES 1, AMD LOT 6 PM# 6243  7.	Steven W. Cannon (no address) REMP ADD, S03, T30 N, R31 W, BLOCK 2, W70’ OF LOTS 1-10 &amp; W70’ OF N9’ LOT 11 ASSR#0000050411  8.	Steven W. Cannon (no address) REMP ADD, S03, T30 N, R31 W, BLOCK 2, 16-21 &amp; LOT 22 LESS SE 16’ X 62’ ASSR#0000004935  9.	Steven W. Cannon 208 N. Colorado Avenue, Libby, MT 59923 REMP ADD, S03, T30 N, R31 W, BLOCK 2, LOT 12A-13-14-15 ASSR#0000004936  10.	Andrew M. and Jennifer L. Remp City Service Road, Libby, MT 59923 ADD, S03, T30 N, R31 W, BLOCK 1, W70’ OF LOTS 5-11 ASSR#0000050410  11.	Zakary J. Higareda 236 N. Colorado Avenue, Libby, MT 59923 REMP ADD, S03, T30 N, R31 W, BLOCK 1, LOTS 19-20-21-22A *4940*</t>
  </si>
  <si>
    <t>Any records for 319 Mineral Avenue in Libby, MT including tank removal documentation. Thanks!!</t>
  </si>
  <si>
    <t>Rebekah Goins, Metropolitan Solutions</t>
  </si>
  <si>
    <t>I would like to request all Regulatory, Inspection and any existing Tank Tightness Test documentation relating to any UST, AST and LUSTs located on the site. All records containing Building Code, Fire Code, and Zoning Requests for Violations. As well as any other Environmental issues or reports 117 7th Street, Glasgow, MT 59230. Specifically, we are looking for notices of violation, inspection reports, records of underground storage tanks, investigation reports, remedial action reports, permits, spill records, and any other related documentation on file.</t>
  </si>
  <si>
    <t xml:space="preserve">Brett Walcheck, SWT Engineering </t>
  </si>
  <si>
    <t>Any information (Construction Drawings/Record Drawings/Contract Documents) for the following project Project Name: Northern Heights Water and Street Improvements Project Location: Glasgow, Montana Project Year: Project submitted 2013, Project completed 2014 Owner: The Housing Authority of Glasgow / Northern Heights Housing Authority Engineer: DJ&amp;A, P.C. Contractor: CK2 Construction</t>
  </si>
  <si>
    <t>A copy of any and all documents, correspondence, emails, records, reports, spreadsheets, data, notes, written materials, forms, photos, videos and maps regarding testing, sampling, and remediation efforts of asbestos/vermiculite to the following properties (land, dwellings, outbuildings of any kind) in Lincoln County, Montana:  1.	Kelsi Chambers 1212 Louisiana Ave., Libby, MT 59923 SOUTH LIBBY, S10, T30 N, R31 W, BLOCK 5, LOT 3  2.	Mariel Johnson 614 Louisiana Avenue, Libby, MT 59923 LEONARD ADD, S02, T30 N, R31 W, BLOCK 12, ACRES 0.184, 12.5’ LOT 6 &amp; ALL OF 7 &amp; 8 *4465*  3.	Sam Douglas and Espiranza Peifer 608 Louisiana Ave., Libby, MT 59923 LEONARD ADD (LIBBY), S03, T30 N, R31 W, BLOCK 012, LOT 006, N 12.5’ LOT 6 *4192*  4.	Trackside, LLC 401 West 2nd Street, Libby, MT 59923 LIBBY ORIGINAL, S03, T30 N, R31 W, BLOCK 23, LOTS 1-2 &amp; E18’ LOT 3 ASSR#0000005115  5.	Robert Payne 454 Park Street, Libby, MT 59923 S03, T30 N, R31 W, ACRES 15.3702, TR 1 IN NE (“Post Road Trailer Park”)  6.	West 2nd Street, Libby, MT 59923 (“Lamey Home”)   7.	Clara Riddle 805 Minnesota Ave., Libby, MT 59923 JENNISON ADD, S03, T30 N, R31 W, BLOCK 3, LOT 14-15  8.	Rodney and Debra Thorstenson 604 Louisiana Ave., Libby, MT 59923 LEONARD ADD (LIBBY), S03, T30 N, R31 W, BLOCK 012, LOT 3B, ACRES 0.114, PM 7096 *4232*  9.	William Daniel Baeth and Joyce Ttees 30348 Southfork Road, Troy, MT 59935 YAAK RIVER ACRES, S30, T35 N, R31 W, BLOCK 1, ACRES 5.06, LOT 1 *258*</t>
  </si>
  <si>
    <t>Jessica Richardson, TD&amp;H Engineering</t>
  </si>
  <si>
    <t>I am looking for any records on this property that involve construction, utility repairs, or environmental problems. The address is 5405 Lower River Road Great Falls, MT Legal Description: S36, T20 N, R03 E, IN LT 5 MK 41, TRACT 2 COS 4930 7.84 ACRES</t>
  </si>
  <si>
    <t>I request the following records:   1) letter from DEQ to Majesty Mining in 2018 in relation to efforts to assess whether the Revenue Mine was abandoned or completed per ARM 17.24.150.  2) letters and attachments from Majesty Mining to DEQ in response to the 2018 letter in (1).  3) Violation letter #VLHRM20200922-00048 from DEQ to Majesty for failure to complete reclamation within 2 years. 4) letters and attachments from Majesty Mining, and any legal representative, to DEQ in response to notice of violation letter.  5) letters and plans from Majesty Mining to DEQ for plans to resume mining operations at Revenue and evidence that there remains a mineable resource.</t>
  </si>
  <si>
    <t>I am seeking documents related to the Home Energy Rebate Program RFP, DEQ-RFP-2024-0155$..  https://www.montanahphc.org/mt-home-energy.html  I am requesting electronic copies of the submitted proposals, the completed bid evaluations or tabulations and the final awarded contract.</t>
  </si>
  <si>
    <t>Michael Golz, Davis Graham &amp; Stubbs LLP</t>
  </si>
  <si>
    <t>Boyne USA, Inc. (“Boyne”) requests disclosure of any and all records that refer or relate to the Firelight Meadows subdivision wastewater treatment works in Big Sky, as further specified below.  The timeframe of this request is September 1, 2020 to present:  •	Documents, including correspondence between the Montana Department of Environmental Quality (“DEQ”) and the owners, operators, or agents of Firelight Meadows or HLH LLC, concerning said entities’ wastewater treatment works authorized under MTX000129;   •	Documents, including correspondence between DEQ and the owners, operators, or agents of Firelight Meadows or HLH LLC, concerning violations of pollution discharge limits for nitrogen and phosphorus under MTX000129;   •	Documents, including correspondence between DEQ and the owners, operators, or agents of Firelight Meadows or HLH LLC, concerning settlement of violations of discharge permit limits under MTX000129;   •	Documents, such as discharge monitoring reports, that indicate the concentrations of nitrogen or phosphorus in discharges by the Firelight Meadows wastewater treatment works authorized under MTX000129; and  •	Documents containing water quality monitoring data for nitrogen and phosphorus concentrations in groundwater at or downgradient of Firelight Meadows in the Meadow Village aquifer, including data from monitoring wells MW-1 and MW-2 at Firelight Meadows  This request is not meant to be exclusive of any other records that, although not specifically requested, have a reasonable relationship to the subject matter of this request.  Boyne is amenable to tailoring its request to reduce the burden of DEQ’s search and compilation of documents.  For example, Boyne recognizes there may be privileged documents responsive to this request; Boyne is not seeking a privilege log.  Please feel free to contact me regarding this request if you have concerns about scope or information that may help Boyne narrow its request.  Boyne also acknowledges that this request is similar to a request submitted by Gallatin River Task Force in September 2020.  Boyne has reviewed the archived release issued by DEQ in response to that request and primarily is interested in records that post-date September 2020.  The preferred method to receive these documents is in electronic form.  Thank you very much for your time and consideration.</t>
  </si>
  <si>
    <t>Hello, I am requesting UST records for the site address as 316 N. 26th Street, Billings, MT; identified as the General Services Administration Billings building; and Facility ID MT5608073.</t>
  </si>
  <si>
    <t>Robert Smith, Westmoreland</t>
  </si>
  <si>
    <t>Please provide the most recent bond calculation for the Montana Tunnels Site near Boulder, MT as well as the approved reclamation plan including all relevant maps, current disturbance, final reclamation contour map, etc.  I appreciate your efforts with the request.   Thank you,  Bob Smith</t>
  </si>
  <si>
    <t>Josh Guymon, Headwaters Engineering</t>
  </si>
  <si>
    <t>All DEQ submissions pertaining to the North Forty Subdivision located in Ennis, MT. Specifically all design reports related to Storm water calculations and retention/detention pond design.</t>
  </si>
  <si>
    <t>Casey Rosier</t>
  </si>
  <si>
    <t>I would like the closure report including the Phase II report and site maps, contamination plume maps for Petroleum Releases: 2724 located in Clyde Park, MT. There is limited information on the address of facility. Facility ID: 26058</t>
  </si>
  <si>
    <t>I would like to request the UST Closure Report/ UST Removal Report for the Clyde Park Post Office. The PO is addressed at 103 1st Avenue, Clyde Park 59018. The UST is listed as a permanently out of use 500-gallon heating oil tank last used in 1993. The following ID number as associated: Site ID: 40561; Alt Facility ID: 34-06000. Please include if any releases or contamination was found during tank removal.</t>
  </si>
  <si>
    <t>CITY CLEANERS COLUMBIA FALLS 406 NUCLEUS AVE COLUMBIA FALLS, MT  59912  I need info on the RCRA listing and any violations from the drycleaners please</t>
  </si>
  <si>
    <t>Nina Philpott, Big Sky Economic Development Corporation</t>
  </si>
  <si>
    <t>The below site has been remediated and has stated no further action is necessary.  I need the letter or documentation that states this, per SBA's request to clear the environmental for our SBA 504 Loan.  MT, Underground Storage Tanks (Map Site 1) Site: THOMPSON MEDICAL OFFICES (NLR) Address: 410 W Spruce St City: MISSOULA, MT, 59802 Facility Rpt: 5614063 County: MISSOULA Facility Details: Site ID: 45261 Tank 01: Status: Permanently Out of Use; Tank ID: S1; Tag Number: 0; Tank Comments: Disposal of tank: The tank went to Ozzie's Oil.; Capacity: 500 Gal; Substance: Heating Oil; Tank Material: Bare Steel; Closed: 6/14/2002; Closure Status: Tank removed from ground; Closure Site Assessment: Yes; Closure Leak Detected: Yes; Pipe Type Description: Not Listed Lat / Long: Polygonal area (Parcel boundary) centered at 46.875766,-113.997310; Acreage = 0.13</t>
  </si>
  <si>
    <t>Greta Brom-Palkowski, WGM Group</t>
  </si>
  <si>
    <t>Hello,  I would like to request the Influent and Effluent Wastewater Monitoring Reports from 2017-2023 for the following facilities:  Town of Manhattan Wastewater Reclamation Facility. Section 34, Township 02 North, Range 03 East 45.87636°N, Longitude -111.33329°WManhattan, MT 59741 (Permit MT0021857/MTX000278)  City of Bozeman domestic wastewater treatment facility. 255 Moss Bridge Road Section 26, Township 01 South, Range 05 East (Permit MT0022608)  Belgrade Wastewater Treatment Plant. Section 36, Township 01 North, Range 04 East Latitude 45.792936°N, Longitude 111.162265°W (Permit MTX000116)</t>
  </si>
  <si>
    <t>Please provide a copy, in electronic form, of: Ferguson, D., &amp; McElroy, A. (2023). A Class III Cultural Resource Inventory of Signal Peak Energy's Bull Mountains Mine No. 1, Area 1A, Musselshell and Yellowstone Counties, Montana, cited and referenced in the Final EA for Bull Mountains Mine Amendment AM6 (Aug. 1, 2024).</t>
  </si>
  <si>
    <t>Ryan Felts, Deep Water Point &amp; Associates</t>
  </si>
  <si>
    <t>I would like to request all proposals submitted to the Montana Home Energy Rebates program, specifically any bids from Horne.   I would like to have proposal scoring/evaluation sheets included.</t>
  </si>
  <si>
    <t>Scarlet Kilpatrick, HDR</t>
  </si>
  <si>
    <t>I would like to request: 1) Any documentation pertaining to a Well Pumping Test done by ROK Hydro in 2004 or 2005 in the vicinity of the Wilderness Club of Montana in the town of Eureka MT. 2) Any discharge permits submitted for the Wilderness Club of Montana prior to 2020. 3) Any nondegradation reports submitted for the Wilderness Club of Montana and any additional associated permit information.</t>
  </si>
  <si>
    <t>I am looking to get copies of the entire joint application submittal for two COSA's: 1. EQ# 06-3280     6420 Highway 93 South, Somers, MT     Parcel B of COS 12701     S06, T26N, R20W, Flathead County 2. EQ#03-1030     220 Deer Creek Road, Somers, MT     Parcel A of COS 12701     S06, T26N, R20W, Flathead County</t>
  </si>
  <si>
    <t>Avery Field, Bliven Law Firm, P.C.</t>
  </si>
  <si>
    <t>Please see the attached file containing the specific public record requests.</t>
  </si>
  <si>
    <t>Please provide the most recent MPDES permit for the Decker East coal mine. Please let me know if you have any questions.</t>
  </si>
  <si>
    <t>Please provide any MPDES application materials filed for discharges from the East Decker mine since MPDES Permit No: MT0024210 expired in 2017.   Please provide any discharge notifications due to precipitation events from the mine since Jan. 1, 2024.  Please let me know if you have any questions.</t>
  </si>
  <si>
    <t>Tim Brockett</t>
  </si>
  <si>
    <t>I am looking for DEQ approval letters and septic permits for all subdivisons within the subdivision known as Glastonbury North and Glastonbury North located in Emigrant, MT. Many of these approval forms date back to the 1980s. If these can be pulled from a public database I would prefer to do that. Otherwise I can pay for copies from you. I am not in a rush but would like to get started in the next month or two. Please advise. Many thanks for your assistance. Tim</t>
  </si>
  <si>
    <t>Jordan Westenberg, WGM Group</t>
  </si>
  <si>
    <t>All records related to Release IDs: 4941, 5123, 4402, and 4944</t>
  </si>
  <si>
    <t>Please provide any correspondence, communications or application materials that DEQ has had with any utilities, companies, contractors, or consultants regarding air or water permits for proposed gas plants in or near Townsend, Montana or Rapelje, Montana. Please limit this to any correspondence that has occurred since October 2023. Please let me know if you have any questions or need any clarifications.</t>
  </si>
  <si>
    <t>Jason Vollmer, Environmental Consulting Services LLC</t>
  </si>
  <si>
    <t>I am requesting to receive all records available dated January 2022 or later for two, state superfund sites located in Billings, MT:  1) the "MPC PCB Midland Packing Transformer Site" state superfund site located in the eastern area of Billings, MT. The facility code is 31,920.  2) the "Yale Oil of South Dakota" state superfund site located in the eastern area of Billings, MT. The facility code is 31,961. Thank you- Jason Vollmer Environmental Consulting Services, LLC Status : Full Release Thank you- Jason Vollmer</t>
  </si>
  <si>
    <t>All records related to LUST Release ID 4535</t>
  </si>
  <si>
    <t>ASHLEY STUERKE, AS Environmental LLC</t>
  </si>
  <si>
    <t>Can i have the two closure letters for the following LUST site: BIG MOUNTAIN SKI RESORT SHOP 3910 Big Mountain Rd Whitefish MT 59937</t>
  </si>
  <si>
    <t>Robert Raup, KLJ Engineering</t>
  </si>
  <si>
    <t>I'm searching for air permits associated with 14 Grayson Mill facilities located in Roosevelt County. Along with the air permits, I'm searching for any recent state inspection records/violations that may be known. I've attached a facility list to hopefully make the search process easier.</t>
  </si>
  <si>
    <t>I request the following information on the CHS, Inc., Laurel Refinery in Laurel, MT:   Letters of Violation/Warning Letters for CWA violations from 2/19/2021 to 8/9/2024. DMR data from January 2023 to  August 2024.  Any correspondence between DEQ and CHS regarding permit requirements for MPDES permit MT0000264</t>
  </si>
  <si>
    <t>Updated statewide list of Dry Cleaning Facilities. Attached is the previous version for reference. Fields needed: ACTIVE_SITE, STATE_ACTIVITY_TYPE, HANDLER_ID, HANDLER_NAME, LOCATION_STREET_NO, LOCATION_STREET1, LOCATION_STREET2, LOCATION_CITY, NAIC1</t>
  </si>
  <si>
    <t>Angela Dugan-Starr, EFI Global</t>
  </si>
  <si>
    <t>Requesting any and all records and permits related to the following coal mines, located in Rudyard, Hill County:  L S PAUL MINE (CI1409, Mine ID	15459)  COAL INVENTORY CI1368 (Mine ID	15420) COAL INVENTORY CI1367 (Mine ID	15419)</t>
  </si>
  <si>
    <t>Jessica Atwell, TRC Environmental Corporation</t>
  </si>
  <si>
    <t>Facility ID: 99-95151 Release: 4978 and 4979  Matovich Oil Company - Hardin, Montana.   I am requesting the remedial investigations/investigation reports conducted on these two releases. Thank  you.</t>
  </si>
  <si>
    <t>Dawn Reynolds</t>
  </si>
  <si>
    <t>I would like the most recent, 2024 to 2025, license for Broadwater County License Number 351 Transfer Station and Landfill. I would also like the paperwork that is included in the license application. I believe it is about 3 pages of tonnage collected and questions that need to be answered.  In past requests (I went into DEQ many years ago and was able to see what I wanted copies of, but I don't think that is allowed now) I received about 4 to 5 pages, Section 1 through Section IV, looking at past documents. I would like the whole Renewal Application. Thank you.</t>
  </si>
  <si>
    <t>I am conducting an environmental assessment located at 3215 MT-40 in Columbia Falls, Montana, Flathead County geocode 07-4185-11-4-01-10-0000. The site is currently developed land.  Do you have any of the following for this property:  •	Records regarding hazardous materials usage/storage/incidents or known environmental concerns/contamination which may have affected the property •	Records regarding aboveground or underground storage tank (UST) systems, which are currently or historically located at the property •	Records regarding use of regulated hazardous substances at or adjacent to the subject property  Please call or e-mail (seth.brundige@gmail.com) with any information. Thank you for your time.  Sincerely, Seth Brundige</t>
  </si>
  <si>
    <t>Linda Swift, Vortex Mining</t>
  </si>
  <si>
    <t>All correspondence concerning Yogold USA or Roncor, Inc from Dec 1, 2023 to present, about the site of the "Yogo Mine" and adjacent areas, west of Sapphire Village, Montana.</t>
  </si>
  <si>
    <t>Any haz mat/waste permit, UST, LUST, etc. records for Don Aadsen Ford at 64194 Highway 93, Ronan, MT 59864</t>
  </si>
  <si>
    <t>Hazmat/waste permit, UST, LUST records for Don Aadsen Ford at 1718 Highway 93 South in Ronan, MT</t>
  </si>
  <si>
    <t>most recent site assessment report for LUST- Peltier Oil at 122 Dewey Ave, Eureka, MT</t>
  </si>
  <si>
    <t>any hazardous waste management or enforcement records for 121 Dewey Avenue in Eureka, MT</t>
  </si>
  <si>
    <t>joseph lynde, lynde investments</t>
  </si>
  <si>
    <t>300 RAILROAD AVE. PLAINS MONTANA.  TANK CLOSURE ID # 45-06653   PERMIT # 92-0132 DATE. MARCH 16, 1992  49 RAILROAD ST. PLAINS VACURA CONOCO HI FOLKS.. I REALLY APPRECIATE YOUR HELP GETTING ME ALL THE RECORDS ON FILE AND MAPS AND DOC.S ON THIS PROPERTY. PLS LET ME KNOW IF YOU WANT ME TO SEND A COPY OF THE LETTER FROM THE DEPT. OF HEALTH AND EVIROMENTAL SCIENCES I HAVE WHERE I GOT THIS ABOVE INFO.. MY PH NO. IS 512-516-4794 THANKS FOR YOUR ASSISTANCE..! JOE</t>
  </si>
  <si>
    <t>Hello, I am performing a Phase I Environmental Site Assessment (ESA) for the subject property identified by Geocode: 03-1032-34-3-10-21-0000 and am requesting hazardous materials, above or underground storage tank, monitoring, and/or cleanup files related to the subject property. Best Regards, Brian Brennan</t>
  </si>
  <si>
    <t>Sarah Melotte, Daily Yonder</t>
  </si>
  <si>
    <t>I'm a journalist at the Daily Yonder, a nonprofit news organization about rural America. I'm requesting a csv of the data underlying the map of MEPA public comments found here - https://gis.mtdeq.us/portal/apps/dashboards/e53969785a6745c39f1be5ff1d1b8e8d.   We're trying to track down rural concerns in the public comments section, and we'd love have access to the county in which every public comment was filed. If county - level data isn't available, we could also use the town or zip code in which the comment was filed. An ideal dataset would be a csv of the comment, the county fips code (or county name, town name, zipcode, or some other geographic identifier) and the number of years the commenter has been a Montana resident.   Thank you for your help!</t>
  </si>
  <si>
    <t>Holly Suek</t>
  </si>
  <si>
    <t>Please provide all historical records (dating back to 1980s) on file for Elkhorn Ranch MT0001830 (SP002 (Spring Box 1 Gravity FED GWIC 191416)).</t>
  </si>
  <si>
    <t>Daisy Wanless, McAlister GeoScience</t>
  </si>
  <si>
    <t>Hello,  This is Daisy Wanless with McAlister Geoscience and this is regarding any information regarding the below property including environmental hazards, permits, building records, septic systems, or storage tanks will be greatly appreciated. In accordance with the Freedom of Information Act (FOIA), Public records request. Including any and violations for the following property:  26 Old Milwaukee Drive, Bozeman MT 59718 37 Old Milwaukee Drive, Bozeman MT 59718 43 Old Milwaukee Drive, Bozeman MT 59718 49 Old Milwaukee Drive, Bozeman MT 59718 28494 Norris Rd, Bozeman MT 59718  Thank you, Daisy Wanless</t>
  </si>
  <si>
    <t>I am conducting an environmental assessment located at 150 Day Lily Drive and 200 East Swift Creek Way as well as an unaddressed adjacent parcel in Kalispell, Montana, Geocodes 07-4077-13-1-12-01-0000, 07-4077-13-1-15-10-0000, and 07-4077-13-1-15-01-0000. Do you have any of the following for this property:  •	Records regarding hazardous materials usage/storage/incidents or known environmental concerns/contamination which may have affected the property •	Records regarding aboveground or underground storage tank (UST) systems, which are currently or historically located at the property •	Records regarding use of regulated hazardous substances at or adjacent to the subject property  Please call or e-mail (seth.brundige@gmail.com) with any information. Thank you for your time.  Sincerely, Seth Brundige</t>
  </si>
  <si>
    <t>""Good morning, Through this request, I would like to obtain an updated Formal and Penalty Enforcement Cases, for the entire state, in Excel or other spreadsheet format. Information I would like is: Formal: FID BUREAU PERMITTING_PROGRAM STATUTE_DESC RECEIVED_DT SETTLEMENT_DT CLOSURE_DT RESPONSIBLE_PARTIES CASE_STATUS CASE_DEV_STATUS ACTION_STATUS VIOLATION_LIST SITE_ID SITE_NAME STREET_1 STREET_2 CITY STATE ZIP COUNTY SITE_LATITUDE SITE_LONGITUDE FORMAL_ACTION STATUS_TYPE STATUS_DATE ACTION_HIST_DESCR Penalty: FID BUREAU PERMITTING_PROGRAM RECEIVED_DT SETTLEMENT_DT STATUTE_DESC RESPONSIBLE_PARTIES CASE_STATUS ACTION_STATUS CLOSURE_DT VIOLATION_LIST SITE_ID SITE_NAME STREET_1 STREET_2 CITY STATE ZIP COUNTY SITE_LATITUDE SITE_LONGITUDE PENALTY_TYPE_DESC PNLTY_SETTLEMENT_DT SETTLEMENT_AMT TOTAL_RECVD_AMT Thank you"""""""</t>
  </si>
  <si>
    <t>Hello I would like to know if you could email me an updated Financial Assurance Information listing for Hazardous Waste Facilities, for the entire state. Information I would like is: HANDLER_ID HANDLER_NAME LOCATION_STREET_NO LOCATION_STREET1 LOCATION_STREET2 LOCATION_CITY LOCATION_STATE LOCATION_ZIP LOCATION_COUNTY_NAME MECH_TYPE FACE_VALUE_AMOUNT EFFECTIVE_DATE EXPIRATION_DATE COST_FA_TYPE Please let me know. Thank you,"""""""</t>
  </si>
  <si>
    <t>Hello I would like to know if you could email me an updated Financial Assurance Information listing for Solid Waste Facilities, for the entire state. Information I would like is: LIC number Facility name Facility location address Facility city Facility state Facility zip County Mechanism Updated C/PC estimates Date received Balance of closure fund Balance of post closure fund Balance of corrective action Cost estimate closure Cost estimate post closure Deposite date Please let me know. Thank you"""""""""</t>
  </si>
  <si>
    <t>Hello, I am performing a Phase I Environmental Site Assessment (ESA) for the subject property identified by Geocode:03-1032-34-3-21-01-0000 and 03-1032-34-3-23-01-0000, and am requesting hazardous materials, above or underground storage tank, monitoring, and/or cleanup files related to the subject property. Best Regards, Brian Brennan</t>
  </si>
  <si>
    <t>Janet Miller, CARB USA LLC</t>
  </si>
  <si>
    <t>I would like to know more information on Smith Subdivisions Wastewater Treatment Facility? Does it produce RNG , Bio-GAS/Electricity ?  If yes Do you treat and remove H2S,VoC and Siloxane from Biogas/RNG Gas ? Do you use Activated Carbon Media for Water/Odor control; treatment and H2S removal?</t>
  </si>
  <si>
    <t>Steve Williams, Yellowstone County Attorneys Office</t>
  </si>
  <si>
    <t>Date: August 28, 2024 Requestor: Steven Williams, Chief In-House Counsel for Yellowstone County Requestee: DEQ Legal Department Request: Copies of any and all DEQ opinions provided to the United States Environmental Protection Agency pursuant to 33 USC § 1342(b) that Montana has the authority to comply with the requirements to administer the United State Clean Water Act on behalf of the Agency. If you have any questions regarding our request, please email cacivil@yellowstonecountymt.gov or call (406)256-2830. Thank you!</t>
  </si>
  <si>
    <t>I am conducting an environmental assessment on property located at 3215 MT-40 in Columbia Falls, Montana, Flathead County geocode 07-4185-11-4-01-10-0000. The site is currently developed land. Do you have any of the following for this property: Permits of environmental concern (petroleum storage tanks, septic systems, oil/water separators, etc.)  Please call or e-mail (seth.brundige@gmail.com) with any information. Thank you for your time.  Sincerely, Seth Brundige</t>
  </si>
  <si>
    <t>Files requested for S&amp;W Sawmill; spoke with DEQ staff person Bob Roll.</t>
  </si>
  <si>
    <t>Cheryl</t>
  </si>
  <si>
    <t>Please provide the document requested during phone call with Moriah Bucy on Friday regarding property of interest that was part of voluntary cleanup actions for the Corbin Flats Comprehensive Environmental Cleanup &amp; Responsibility Act (CECRA; also known as State Superfund) facility</t>
  </si>
  <si>
    <t>Jason</t>
  </si>
  <si>
    <t>Files requested during phone call with Bob Roll on 8/21/2024.</t>
  </si>
  <si>
    <t>Shirtliff</t>
  </si>
  <si>
    <t>Most recent water quality results from the Stillwater Mine.</t>
  </si>
  <si>
    <t>Thomas Elpel</t>
  </si>
  <si>
    <t>I am assisting the landowner of the old Pony Mill Site with reclamation plans, including assessing the potential of donating the property to a nonprofit entity for redevelopment as a community park with hiking trails. I understand from Melissa Wanamaker that you are collecting files from the basement regarding the property, Facility Code #31755. I would be grateful for a copy of all files regarding the property.   As a resident of Pony, I have my own file collection from dealing with the mill site from the past 35 years, but may not have the same files you have. Please let me know what I need to do to obtain those.   I will be touring the property with the landowner this coming Friday, so any readily available information would be greatly appreciated.</t>
  </si>
  <si>
    <t>Justin Ahmann, Alpine Pacific Utilities</t>
  </si>
  <si>
    <t>Please provide all correspondence, meeting notes, complaints, staff time cards (e.g. Susan Bawden) regarding CVID 25825 per MTX000164 .  Also, June 25, 2024 travel costs.</t>
  </si>
  <si>
    <t>Please provide internal email correspondence, reports, files, and calculations for MTX00164.  Time cards for  Chris Boe, Erik Englebert, Tatiana Davila, and Melinda Horne since 2019.</t>
  </si>
  <si>
    <t>Becky Steddum</t>
  </si>
  <si>
    <t>I need the original submitted paperwork for my parcel COS approval. Property is located in the SW 1/4, Section 4, T30N, R20W, flathead county, MT parcel C. Original COS was approved 11/2/2005. I have the certificate of subdivision approval, I would like the paperwork submitted to get the approval. Thank you!</t>
  </si>
  <si>
    <t>David Sanborn, Granite Peak Environmental</t>
  </si>
  <si>
    <t>Site located at 1921 1st Ave N, Billings MT Release ID: 3965  Please send me the most recent environmental reports describing assessment/cleanup activities and the DEQ correspondence on next steps. Granite Peak is assisting Big Sky Economic Development with assessment/cleanup up the site through their EPA Federal Brownfields Grant.   Thank you!</t>
  </si>
  <si>
    <t>Sydney Brown, AECOM Technical Services Inc.</t>
  </si>
  <si>
    <t>Can I please receive copies of all submitted proposals to DEQ-RFP-2024-0155R Home Energy Rebate Programs?  -HORNE, LLP -DNV Energy Services, USA -Yardi Systems -Working Dog Enterprises -Innovative Emergency Management -TRC Solutions -Energy Infrastructure Partnership</t>
  </si>
  <si>
    <t>Requesting confirmation of company name, county, registration number, and registration date for the following Foundation Energy Management oil and gas facility: LOWENSTEIN 28-58 14B-23-2H (48.18594495, -104.1992461).</t>
  </si>
  <si>
    <t>Jonathan Green</t>
  </si>
  <si>
    <t>Please provide a copy of all subsurface investigation reports, DEQ correspondence, workplans, and associated documentation for the following case: 1) Site Name: Superpumper Inc 29; 2) Site Address: 1 Macarthur Avenue, Billings, MT; 3) Facility ID: 30035; 4) Release ID: 523</t>
  </si>
  <si>
    <t>Kyle Anderson, Sanbell</t>
  </si>
  <si>
    <t>I am currently working with Sean Potkay and Simkins on their new project on the north side of Bozeman. We are trying to chase down if the groundwater at their site is suitable for irrigation use. The project site is located in the Bozeman Solvent Site and Sean mentioned that a remediation for the groundwater is aerification.  Looking at the GWIC map there seems to be a monitoring well, M-37, and another well, GWIC Id: 91903, that are on or close to their site.  Based on my quick research it seems that plants are fine to be irrigated with small amounts of PCE and TCE.  I have a few questions I am wondering if you could answer for me: see attached.</t>
  </si>
  <si>
    <t>Barbara Krizek, Carbon County</t>
  </si>
  <si>
    <t>ENF CVID 26099_CroellInc  Also, the "Air Quality Registration" for the site  Also, the "Multi-Sector General Permit for Stormwater Discharges Associated with Industrial Activity" MTR000870  Thank you for your time! :-)</t>
  </si>
  <si>
    <t>Jordan Vann</t>
  </si>
  <si>
    <t>Hello,   I am seeking all the Exploration Licenses, Amendments to Exploration Licenses and Annual Renewals of Exploration Licenses filled within the state of Montana between January 1st 2011 to June 30th 2011.  1. Exploration Licenses - please include the full Exploration License, including any additional pages submitted within the application  2. Amendments to Exploration Licenses - please include all amendments to Exploration Licenses. If the corporation / individual owns multiple projects across the state, you can just include the amendment filled within the time period above. If it's easier to send their entire portfolio of projects, that works perfectly as well.   3. Annual Renewals of Exploration Licenses - please include all Annual Renewals of Exploration Licenses filled within the time period above. Please include all associated documents, including but not limited to, updated maps, worked completed in the last year and work plans for the following year.  If possible, the information would be organized based on the 3 categories above with as much granularity as your database allows (i.e. by county, claim #, individual, etc). If that's not possible, no worries at all, as I can organize it myself.  Thank you very much.</t>
  </si>
  <si>
    <t>Matthew Mudd, Great West Engineering</t>
  </si>
  <si>
    <t>I am requesting approved plans for projects completed for the North Havre WSD (PWS MT0002988) and also the (MT0004720)	NCMRWA NORTH HAVRE CWD LEG. completed and on file in the last 10 years. My engineering firm will be completing a water PER.</t>
  </si>
  <si>
    <t>Name:YELLOWSTONE COUNTY IMPLEMENT CO Address:5121 MIDLAND RD City:BILLINGS Facility ID:30275  Can I please get the UST records, closure documents please. As well as the records for the RCRA listing</t>
  </si>
  <si>
    <t>Name:STRISSEL CONSTRUCTION CO Address:5044 MIDLAND RD City:BILLINGS Facility ID:29766 Active Tanks:0 Inactive Tanks:1 Open/Closed?:CLOSE Closed Tanks:0 Alt FAC Code:56-01323   Name:INTERSTATE BRANDS CORP BILLINGS Address:5150 MIDLAND RD City,State,Zip:BILLINGS, MT Facility ID:30070 Legacy Facility Code:56-05997 Release ID:1617 Date of Release:04/20/1993 Date Resolved:05/21/1993   Name:CUMMINS POWER INC BILLINGS Address:5151 MIDLAND RD City,State,Zip:BILLINGS, MT Facility ID:30186 Legacy Facility Code:56-07508 Release ID:1206 Date of Release:05/21/1992  Name:GRACE FUNKE Address:5221 MIDLAND RD City,State,Zip:BILLINGS, MT Facility ID:30010 Legacy Facility Code:56-05118 Release ID:3412 Date of Release:02/24/1998   Name:TRACTOR AND EQUIPMENT CO SOUTHGATE DR Address:5200 SOUTHGATE DR City:BILLINGS Facility ID:29765 Active Tanks:0 Inactive Tanks:2 Open/Closed?:CLOSE Closed Tanks:0 Alt FAC Code:56-01320  Name:MOTOR POWER EQUIPMENT CO UST Address:4941 MIDLAND RD City:BILLINGS Facility ID:29694 Active Tanks:0 Inactive Tanks:3 Open/Closed?:CLOSE Closed Tanks:0 Alt FAC Code:56-00130  Can I please get all the NFA letters for the LUSTs and closure info for these sites please.</t>
  </si>
  <si>
    <t>Name:CIRCLE EXXON Address:706 B AVE City,State,Zip:CIRCLE, MT Facility ID:24879 Legacy Facility Code:29-03433 Release ID:908  Name:LONE STAR MOTEL Address:801 &amp; 803B AVENUE AND 109 8TH STREET City,State,Zip:CIRCLE, MT 59215 Property ID:237696 Property Alias:Not reported Recipient Name:R8 TBA - Montana (STAG Funded)  705 B Ave, Circle, MT  59215- Do you have any records for this site having a UST? If so, can I get the files please  Can I get the details of the LUST, closure letters and Brownfields info please</t>
  </si>
  <si>
    <t>Object ID:276712 Facility ID:MT5601113 Name:ANKRUM TRUCKING BILLINGS Address:1305 TAYLOR PL City,State,Zip:BILLINGS, MT 59101  Any information about the USTS on this property and closure letters please</t>
  </si>
  <si>
    <t>EPA Region:8 EPA ID:MT0007623052 Site ID:801709 Name:LOCKWOOD SOLVENT GROUND WATER PLUME Address:LOCKWOOD ROAD City,State,Zip:BILLINGS, MT 59101  Can I get the closure documents for this site. I need the groundwater plume info, well information in particular in reference to  1305-1307 Taylor Place.</t>
  </si>
  <si>
    <t>Site ID:0801710 EPA ID:MT0007651016 Name:ALBERTON DERAILMENT SITE Address:MONTANA RAIL LINK, TWO MILES Address 2:WEST OF ALBERTON City,State,Zip:ALBERTON, MT 59820  What happened here? I need the details please</t>
  </si>
  <si>
    <t>Name:OLD LOVELL CLAY BRICKYARD Address:1312 LOCKWOOD RD City,State,Zip:BILLINGS, MT Facility ID:30398 Legacy Facility Code:56-12441 Release ID:903 Date of Release:08/26/1991 Date Resolved:11/14/2002  Can I please get the LUST files and closure documents please</t>
  </si>
  <si>
    <t>NEIBAUER PAINTING 8422 S FRONTAGE RD BILLINGS, MT  59101  Any info you may have on the RCRA listing please</t>
  </si>
  <si>
    <t>Glacier Bank</t>
  </si>
  <si>
    <t>compliance/enforcement records for Timberlane Auto Salvage at 36970 Timberlane Road in Ronan, MT</t>
  </si>
  <si>
    <t>This request should go to Conor Fox. Please provide 2024 Compliance &amp; 3rd Quarter MATS Filterable Particulate Mater test reports for Colstrip units 3 &amp; 4 for permit 0513. Please let me know if you have any questions.</t>
  </si>
  <si>
    <t>Final Report for cleanup related to Complaint/Violation 641 at Don Aadsen Ford at 64194 HIGHWAY 93 Ronan, MT 59864</t>
  </si>
  <si>
    <t>Amanda Watson, Partner Engineering and Science</t>
  </si>
  <si>
    <t>Records for the property located at 1509 Monad Road, Billings, Montana 59101 (Facility ID 29872 and 29890). Please email a copy of records for the release from 2002 to 2009 and the release from 2007 to 2009. Please include a copy of the assessment reports, analytical summary tables, site plans, and closure letters. Please email a copy of records for the open release since 1993 and include a copy of remediation reports, the latest monitoring report, site map, latest analytical summary table for soil and groundwater, and latest regulatory correspondence regarding the status of the release. Please email a copy of records for the two active storage tnks, including latest tightness test records, latest inspection, and any outstanding violations.</t>
  </si>
  <si>
    <t>Records regarding the Billings PCE Superfund site. Please email a copy of the latest groundwater monitoring report for the site and a copy of groundwater, indoor air, sub-slab vapor, and soil gas sampling results for the vicinity of Industrial Avenue and Monad Road (if available).</t>
  </si>
  <si>
    <t>Records for the property located at 1705 Monad Road in Billings, MT. Please email a copy of records regarding the release from 2003 to 2021 (Facility ID 30325; Release ID 4293), 1994 to 2010 (Release ID 2277), and 2001 to 2011 (Release ID 4017). Please email a copy of records regarding the release from 2002 to 2009 (Facility ID 29890; Release ID 4141). Include a copy of the latest remediation report, latest assessment report, latest analytical summary tables, site map, and closure letter for each release.</t>
  </si>
  <si>
    <t>Records for the property located at 419 Daniel Street in Billings, MT. Please email a copy of records regarding the release from 1992 to 1992 (Facility ID 29957; Release ID 1364). Include a copy of the latest remediation report, latest assessment report, latest analytical summary tables, site map, and closure letter for the release.</t>
  </si>
  <si>
    <t>Records for the property located at 302 Edwards Street, Billings, Montana 59101. Please email a copy of records regarding CV ID 7973 when solvent was reportedly dumped on the property in 1992 and the case was closed in 2004. The spill case noted that Hazardous Waste should conduct sub-surface sampling. Please provide a copy of any site maps, analytical tables or analytical results, remediation reports, assessment reports, and correspondence.</t>
  </si>
  <si>
    <t>Hello, I am performing a Phase I Environmental Site Assessment (ESA) for the subject property identified by Geocode: 06-0903-14-4-05-01-0000, specifically Lot 16, and am requesting hazardous materials, above or underground storage tank, monitoring, and/or cleanup files related to the subject property. Best Regards, Brian Brennan</t>
  </si>
  <si>
    <t>Samantha Sederquest, Envirosite Corporation</t>
  </si>
  <si>
    <t>I am seeking a list and details of all spills in Montana. Previously I recieved these fields: Action_Taken, Agency_Contacted, Anonymous, Asgn_End_Dt, Asgn_Start_Dt, Assigned_To, Cleanup_Summary, Closed_Dt, Closure_Comments, Complainant, Complaint_Type, County, Cvid, Date_Referred, Description Facility, File_Code, Impact_To, Location, Near_Water, Observed_Dt, Permit, Permitting_Program, Pollutant_Amt, Pollutant_Comments, Pollutant_Type, Pollutant_Unit, Received_Agency, Received_Bureau, Received_By, Received_Dt, Referral_Agency, Referral_Contact, Referral_Method, Referral_Program, Resp_Party, Resprty_End_Dt, Resprty_Start_Dt, Site_Contact, Site_Id, Site_Name, Status_Typ, Violation_List, Latitude, Longitude. If possible, can I please receive this in electronic format?</t>
  </si>
  <si>
    <t>Logan Humphrey, Atlas</t>
  </si>
  <si>
    <t>Good morning, we request your assistance through the Freedom of Information Act by providing us with the following information for the property located at 110 School Station Court, Kalispell. The parcel number for this property is 0016682. We are hoping to view any: • Records of hazardous material storage/releases/disposal, environmental contamination or clean-up records, environmental investigations, solid and/or hazardous waste permits, landfill or disposal activities, dry cleaning activities; any complaints, inspections, violations, incidents (including fires), permits, applications, hazardous material spills, and/or inspections that may have occurred on-site. • Records related to septic systems (current or historical), underground or aboveground storage tanks (USTs/ASTs; current or historical), oil/water separators, clarifiers, or similar subsurface equipment (current or historical), and drinking water or groundwater monitoring well records. Please provide the information in the form of email. If copies of records are not available by email but only available for inspection in-person, or if there is a fee for research and/or printing, please inform us before fulfilling this request. If you have any queries, please don’t hesitate to contact us via email or phone, and we will be pleased to clarify what we are asking for and discuss the request; our contact information is below. Thank you for your time, and we look forward to your response. Sincerely, Atlas Technical Consultants, LLC Logan Humphrey</t>
  </si>
  <si>
    <t>Good morning, we request your assistance through the Freedom of Information Act by providing us with the following information for the property located at 866 Port Boulevard, Libby. Another address associated with this property is 76 Industry Way. The parcel number for this property is 56417510101010000. We are hoping to view any: • Records of hazardous material storage/releases/disposal, environmental contamination or clean-up records, environmental investigations, solid and/or hazardous waste permits, landfill or disposal activities, dry cleaning activities; any complaints, inspections, violations, incidents (including fires), permits, applications, hazardous material spills, and/or inspections that may have occurred on-site. • Records related to septic systems (current or historical), underground or aboveground storage tanks (USTs/ASTs; current or historical), oil/water separators, clarifiers, or similar subsurface equipment (current or historical), and drinking water or groundwater monitoring well records. Please provide the information in the form of email. If copies of records are not available by email but only available for inspection in-person, or if there is a fee for research and/or printing, please inform us before fulfilling this request. If you have any queries, please don’t hesitate to contact us via email or phone, and we will be pleased to clarify what we are asking for and discuss the request; our contact information is below. Thank you for your time, and we look forward to your response. Sincerely, Atlas Technical Consultants, LLC Logan Humphrey</t>
  </si>
  <si>
    <t>Adam Turley, SLR Consulting</t>
  </si>
  <si>
    <t>Site Address: 2122 and 2126 N. 9th Road, Worden, MT (Metal Works, Inc. / Plant Services, Inc.)  SLR International Corporation (SLR) is requesting that your department provide copies of file information pertaining to any permits (building permits, stormwater permits, wastewater permits), violations (any environmental violations related to spills, hazardous waste, releases, etc.), underground/aboveground storage tanks (any inspections, installation records, removal records, recorded releases or leaking storage tanks, any violations), septic system information, hazardous material storage, remedial action and emergency spill/release responses to above-referenced address.  Any records related to issues regarding asbestos, mold, or lead-based paint would also help to complete our assessment.  If there is a fee associated with copying files please send a fee estimate before proceeding.  Please fax (281) 351-2879 or mail the information, including a reply of no information in files, if appropriate, to Adam Turley, 14011 Park Drive, Suite 100, Tomball, TX 77377, or call him at (281) 351-2856.  You may also email him at aturley@slrconsulting.com.</t>
  </si>
  <si>
    <t>any records for Darlington Funeral Home at 3408 U.S. Hwy 2 E, Kalispell, MT 59901, specifically those related to use of embalming chemicals, such as wastewater permits, etc.</t>
  </si>
  <si>
    <t>Caitlyn Mosher, Trileaf</t>
  </si>
  <si>
    <t>I would like to submit a record request for environmental incidents, such as: petroleum releases, spills, or hazardous material incidents, as well as records pertaining to permits or violations for underground storage tanks and hazardous waste generation, storage, or disposal as it relates to the following sites:   205 Haggerty Lane, Bozeman, MT 59715  1340 East Main Street, Bozeman, MT 59715 Facility ID: 30959 / MT6015242 Release ID: 5065  This information will be used for review and inclusion in a Phase 1 ESA.  Please contact me with any questions or concerns.   Thank you for your time!</t>
  </si>
  <si>
    <t>Equity Co-Op Association, 119 Central Avenue West, Harlem, Montana DEQ Facility I.D. No. 56-13793 (TID 30480; Release: 3835  Any groundwater monitoring reports, phase IIs, and/or NFA letters or closure letters for the above site.</t>
  </si>
  <si>
    <t>I am seeking all state records related to the Pony mill site, originally constructed by the Chicago Mining Company starting in 1989-1990:  Facility Code #31755 GPS: 45°39'29"N 111°54'15"W Geocodes: 25-0788-13-4-01-02-0000, 25-0788-13-4-01-20-0000, 25-0789-19-2-01-10-0000 Madison County  I already have files from the Groundwater Remediation Program. I am seeking all other files related to the project. Thank you!</t>
  </si>
  <si>
    <t>Marlene Fisher</t>
  </si>
  <si>
    <t>I am asking if any DEQ has been facilitated by the previous owner at 156 Bachelor Grade, Kalispell Assessor # 0015061  Legal Description: (1)07-3967-11-2-01-07-0000 Sec. 11Twn:28 Rng:20 TR 3FIN N2NW4  Septic and/or Well</t>
  </si>
  <si>
    <t>Amber Loomis, NewFields</t>
  </si>
  <si>
    <t>I am seeking the waste code and disposal process for the four lagoons located at Borden Inc. (later identified as Hexion) (CECRA Facility code: 31340) at 3670 Grant Creek Road in Missoula, Montana. The site is a NFA, so I hope we can find reports indicating the waste code and proper disposal method of those four lagoons. In the aerials during the time period of 1970 to 1980 the four lagoons show and then are not present after 1995.  I was wondering if there are any reports in connection with the closure of resin line that ran from Hexion to the Roseburg Facility. Any reports stating if there was a leak in the resin line before, during or after closure. Please let me know if you have any questions!</t>
  </si>
  <si>
    <t>Erin Townsend, Bravera</t>
  </si>
  <si>
    <t>DEQ - Looking to see if the tanks have been removed / remediated at 4245 2nd Ave N in Great Falls.</t>
  </si>
  <si>
    <t>Bessie Evans, era lambros real estate</t>
  </si>
  <si>
    <t>DEQ requirements  for 5449 us Hwy 93 Florence not in the town of Florence original townsite</t>
  </si>
  <si>
    <t>Gene Hauck, Engel &amp; Voelkers</t>
  </si>
  <si>
    <t>This request is in reference to release code 3965 facility code 30644. I've gone through the previously obtained records. The most recent is a letter to the previous owner of 1921 1st Ave N stating their financial responsibility. I'm trying to find out if there has been any more correspondence with the previous owner, if they have responded. In the event that the previous owner (Arndorfer) doesn't respond and/or cooperate, who becomes financially responsible for further remediation? With that, what is the cost that has been incurred thus far? Ultimately, I need to be able to determine that the buyer who purchases this property moving forward will have no financial responsibility in the matter. Thank you.</t>
  </si>
  <si>
    <t>Hello, I am performing a Phase I Environmental Site Assessment (ESA) for the subject property addressed as 474 Foote Street, Billings, MT 59101 (Geocode: 03-0927-08-4-06-06-0000) and am requesting hazardous materials, above or underground storage tank, monitoring, and/or cleanup files related to the subject property. Best Regards, Brian Brennan</t>
  </si>
  <si>
    <t>Cash Seal, National Auction</t>
  </si>
  <si>
    <t>Property Address:  4245 2nd Ave N Great Falls, MT   Current Business: Cierra Motors  There is one formal release number:  Release # 415. DISCOUNT MUFFLER and BRAKES #415 (31124) Release: 415</t>
  </si>
  <si>
    <t>Brad Compton, CRB Geological &amp; Environmental Services, Inc.</t>
  </si>
  <si>
    <t>Any records related to 150 Blaine St., Helena, MT</t>
  </si>
  <si>
    <t>CRB Geological &amp; Environmental Services, Inc. is performing a Phase I ESA at 1500 Blaine Street, Helena, MT 59601. We would like to request any environmental records or reports related to USTs or hazardous waste at the property.</t>
  </si>
  <si>
    <t>Peter Taylor, Lund Law, PLLC</t>
  </si>
  <si>
    <t>Please provide all documents of any type associated with or concerning Produced Water General Permits (MPDES MTG310000) that Montana DEQ has issued to Somont Oil Company, Somont Oil Company Inc., Somont Oil, Somont Oil Co., Somont or any similarly named entity. Categories of documents requested include but may not be limited all permits issues to Somont Oil Co., any and all DEQ correspondence with Somont Oil Co. or any agent or representative thereof regarding or pertaining to produce water general permits issued to Somont, any and all water quality test results submitted to DEQ  related to and required by permits DEQ issued to Somont, and any violations Montana DEQ may have issued to Somont Oil Co. The permits included under this this request, according to DEQ GIS date finder, include but may not be limited to, MTG310065, MTG310064, MTG310061, MTG310044, MTG310042; MTG310026.   Please provide all documents of any type associated with or concerning Produced Water General Permits that Somont Oil Company, Somont Oil Company Inc., Somont Oil, Somont Oil Co., Somont or any similarly named entity applied for from DEQ that were not issued, including but not limited to all permit applications that Somont Oil Co. submitted to DEQ, all correspondence between DEQ and Somont pertaining to those permit applications, and any official denial that DEQ sent to Somont Oil Co.   The documents provided under this request shall be for those general permits that Somont Oil Co. has that are currently effective as well as those general permits for produced water that Somont held in the past that were not reissued and are no longer effective.</t>
  </si>
  <si>
    <t>Eric Breer, Partner Engineering &amp; Science</t>
  </si>
  <si>
    <t>We are performing several Phase I Environmental Site Assessments in Anaconda and would like to request public records at the following addresses:  - 7 Main Street, Anaconda, MT 59711 (Intermountain Bus Depot; Facility ID 19889, Release ID 3145) - 10 Main Street, Anaconda, MT 59711 - 13 Main Street, Anaconda, MT 59711 (Anaconda Deer Lodge; Facility ID 6015073) - 201 West Commercial Avenue, Anaconda, MT 59711 - 211 North Cedar Street, Anaconda, MT 59711 - 200 West Park Avenue, Anaconda, MT 59711 (Facility ID 1203501) - 222 West Park Avenue, Anaconda, MT 59711 (Facility ID 6015261) - Dads Gas Station Defunct (West Park Avenue &amp; Hickory Street, Anaconda, MT 59711; Facility ID 1202238) - Anaconda Cedar and Pennsylvania Streets Spill (Southwest corner of Cedar and Pennsylvania Streets;  CV ID 7085)  We would like to request any information related to UST or AST installation, removal, testing, or compliance; spills, releases, or subsurface sampling; closure reports and no further action letter; hazardous waste production, disposal or storage; and compliance and violation information of an environmental nature.</t>
  </si>
  <si>
    <t>Requesting any UST and LUST records for ASSOCIATED FOOD STORES INC located at 2705 Airport Rd, Helena, MT. LUST Release IDs: 3926 &amp; 4168 Facility ID: 23406</t>
  </si>
  <si>
    <t>I am seeking information related to the following permit approvals for the East Decker Coal mine C1983007:•	 MR77, MR33, RN6, MR12, SL1, SL2, RN5, RN4, RN3, and RN2. Documentation should include, official correspondence, map revisions, bond calculations, bonding documents. The purpose of the request is to develop a Bond history of the East Decker coal mine with associated permit actions and bond totals with bond instruments. Thanks.</t>
  </si>
  <si>
    <t>David Cordova</t>
  </si>
  <si>
    <t>I would like a copy of my Class A UST operator's certification emailed to me if possible.  David Cordova 406-231-3578 Dcordova44@yahoo.com</t>
  </si>
  <si>
    <t>Hello, I would like to know if you could email me a listing of Facilities that have been issued an Air Permit from the Air Division, for the entire state, in Excel or other spreadsheet format. I would like active and inactive/closed permits. Information I would like is: Site ID number Permit name Site name location address location city location state location zip County Latitude Longitude Permittee Permit type Permit issue date Permit expiration date SIC code NAICS code Please let me know. Thank you,"""</t>
  </si>
  <si>
    <t>Julie Watson, Tetra Tech</t>
  </si>
  <si>
    <t>Please provide a copy of the RFP, Contract, Evaluation, and Proposals Submitted for the following solicitation:  Home Energy Rebate Programs The Department of Enviornmental Quality is seeking a contractor(s) to provide Home Energy Rebate Programs Development and Implementation.   Type RFP Number DEQ-RFP-2024-0155R Contact Rhonda Peters Rhonda.Peters@mt.gov  Thank you!</t>
  </si>
  <si>
    <t>I am looking for all records related to the Central Post and Treating Company, located off Marcella Rd, just NE of Lewistown.  The Facility is owned by the City of Lewistown and is located at 47° 4' 36.04" N 109° 24 '24.87" W (Legal description: S11, T15 N, R18 E, M &amp; B TRACT IN SWNE &amp; NWSE SEE BK 134 PG 598 CITY DUMP).  It is a State Superfund (CECRA) site.  Electronic records are preferable if possible.  A landfill operated on the property from the early 1900s to the mid-1960s.  The City of Lewiston placed a 2-foot clay cover over the landfill in the mid-1960’s to close the landfill.  A wood post treating company operated on the property from 1968-1973.  In the 1990s, the City of Lewistown placed street sweepings on the property.  In the recent past, storage of used vegetable oil for a biofuel operation also occurred onsite.    Please provide information on air permits (active and inactive) within ½ mile of the site.</t>
  </si>
  <si>
    <t>I am looking for all records related to the Central Post and Treating Company, located off Marcella Rd, just NE of Lewistown.  The Facility is owned by the City of Lewistown and is located at 47° 4' 36.04" N 109° 24 '24.87" W (Legal description: S11, T15 N, R18 E, M &amp; B TRACT IN SWNE &amp; NWSE SEE BK 134 PG 598 CITY DUMP).  It is a State Superfund (CECRA) site.  Electronic records are preferable if possible.  A landfill operated on the property from the early 1900s to the mid-1960s.  The City of Lewiston placed a 2-foot clay cover over the landfill in the mid-1960’s to close the landfill.  A wood post treating company operated on the property from 1968-1973.  In the 1990s, the City of Lewistown placed street sweepings on the property.  In the recent past, storage of used vegetable oil for a biofuel operation also occurred onsite.    Please provide information on mining permits (active and inactive) within ½ mile of the site.</t>
  </si>
  <si>
    <t>I am looking for all records related to the Central Post and Treating Company, located off Marcella Rd, just NE of Lewistown.  The Facility is owned by the City of Lewistown and is located at 47° 4' 36.04" N 109° 24 '24.87" W (Legal description: S11, T15 N, R18 E, M &amp; B TRACT IN SWNE &amp; NWSE SEE BK 134 PG 598 CITY DUMP).  It is a State Superfund (CECRA) site.  Electronic records are preferable if possible.  A landfill operated on the property from the early 1900s to the mid-1960s.  The City of Lewiston placed a 2-foot clay cover over the landfill in the mid-1960’s to close the landfill.  A wood post treating company operated on the property from 1968-1973.  In the 1990s, the City of Lewistown placed street sweepings on the property.  In the recent past, storage of used vegetable oil for a biofuel operation also occurred onsite.    Please provide information DEQ has on the water supply for the recent Shadows Estates subdivision just to the north and east of the Central Post site.  Are there plans to expand city water, or will nearby properties use well water for the foreseeable future?</t>
  </si>
  <si>
    <t>I am looking for all records related to the Central Post and Treating Company, located off Marcella Rd, just NE of Lewistown.  The Facility is owned by the City of Lewistown and is located at 47° 4' 36.04" N 109° 24 '24.87" W (Legal description: S11, T15 N, R18 E, M &amp; B TRACT IN SWNE &amp; NWSE SEE BK 134 PG 598 CITY DUMP).  It is a State Superfund (CECRA) site.  Electronic records are preferable if possible.  A landfill operated on the property from the early 1900s to the mid-1960s.  The City of Lewiston placed a 2-foot clay cover over the landfill in the mid-1960’s to close the landfill.  A wood post treating company operated on the property from 1968-1973.  In the 1990s, the City of Lewistown placed street sweepings on the property.  In the recent past, storage of used vegetable oil for a biofuel operation also occurred onsite.    Please also provide information on surface water discharge permits (active and inactive) within ½ mile of the site.</t>
  </si>
  <si>
    <t>I am looking for all records related to the Central Post and Treating Company, located off Marcella Rd, just NE of Lewistown.  The Facility is owned by the City of Lewistown and is located at 47° 4' 36.04" N 109° 24 '24.87" W (Legal description: S11, T15 N, R18 E, M &amp; B TRACT IN SWNE &amp; NWSE SEE BK 134 PG 598 CITY DUMP).  It is a State Superfund (CECRA) site.  Electronic records are preferable if possible.  A landfill operated on the property from the early 1900s to the mid-1960s.  The City of Lewiston placed a 2-foot clay cover over the landfill in the mid-1960’s to close the landfill.  A wood post treating company operated on the property from 1968-1973.  In the 1990s, the City of Lewistown placed street sweepings on the property.  In the recent past, storage of used vegetable oil for a biofuel operation also occurred onsite.    Please provide electronic copies of all waste disposal documents and annual reports submitted under EPA generator ID #s:  MTR000204370 and MTR000211375.  Thank you!</t>
  </si>
  <si>
    <t>I am looking for all records related to a municipal landfill and the Central Post and Treating Company, located off Marcella Rd, just NE of Lewistown.  The Facility is owned by the City of Lewistown and is located at 47° 4' 36.04" N 109° 24 '24.87" W (Legal description: S11, T15 N, R18 E, M &amp; B TRACT IN SWNE &amp; NWSE SEE BK 134 PG 598 CITY DUMP).  It is a State Superfund (CECRA) site.  Electronic records are preferable if possible.  A landfill operated on the property from the early 1900s to the mid-1960s.  The City of Lewiston placed a 2-foot clay cover over the landfill in the mid-1960’s to close the landfill.  A wood post treating company operated on the property from 1968-1973.  In the 1990s, the City of Lewistown placed street sweepings on the property.  In the recent past, storage of used vegetable oil for a biofuel operation also occurred onsite.  Thank you!</t>
  </si>
  <si>
    <t>Please provide information on all underground storage tanks located off Marcella Ave, Lewistown, MT.  Thank you!  I am looking for all records related to an old municipal landfill and the Central Post and Treating Company, located off Marcella Rd, just NE of Lewistown.  The Facility is owned by the City of Lewistown and is located at 47° 4' 36.04" N 109° 24 '24.87" W (Legal description: S11, T15 N, R18 E, M &amp; B TRACT IN SWNE &amp; NWSE SEE BK 134 PG 598 CITY DUMP).  It is a State Superfund (CECRA) site.  Electronic records are preferable if possible.  A landfill operated on the property from the early 1900s to the mid-1960s.  The City of Lewiston placed a 2-foot clay cover over the landfill in the mid-1960’s to close the landfill.  A wood post treating company operated on the property from 1968-1973.  In the 1990s, the City of Lewistown placed street sweepings on the property.  In the recent past, storage of used vegetable oil for a biofuel operation also occurred onsite.</t>
  </si>
  <si>
    <t>I am looking for all records related to an old municipal landfill and the Central Post and Treating Company, located off Marcella Rd, just NE of Lewistown.  The Facility is owned by the City of Lewistown and is located at 47° 4' 36.04" N 109° 24 '24.87" W (Legal description: S11, T15 N, R18 E, M &amp; B TRACT IN SWNE &amp; NWSE SEE BK 134 PG 598 CITY DUMP).  It is a State Superfund (CECRA) site.  Electronic records are preferable if possible.  Please provide information on all abandoned mines within 1/2 mile of the site.  Thank you!</t>
  </si>
  <si>
    <t>Rafat Mohammad, RSB ENVIRONMENTAL</t>
  </si>
  <si>
    <t>RSB Environmental is currently conducting the Phase I Environmental Site Assessment for 4900 2nd Avenue N, Great Falls, MT 59405.  The ASTM Practice E1527-21 Standard Practice of Environmental Site Assessments requires that a records search be conducted with local regulatory departments for information regarding the subject property. Of particular interest are the following items:   Records regarding hazardous materials usage/storage/incidents or known environmental concerns/contamination which may have affected the property. Records regarding above ground or underground storage tank (UST) systems, which are currently or historically located at the property.  Record of septic systems installation and repairs at the subject property. Records of wells in connection with the subject property.   Please call (832.291.3473) or email (AESAssessment@alliancetg.com) to discuss the file information or if you require further information. Thank you for your time and attention regarding this matter.</t>
  </si>
  <si>
    <t>Joshua Williams, RTI</t>
  </si>
  <si>
    <t>Further information for LUST release 2905 at 540 E. Broadway Missoula and release 4446 at 1605 S. Russell Missoula</t>
  </si>
  <si>
    <t>Please see the attached file detailing the request.</t>
  </si>
  <si>
    <t>Gina Barry, Interstate Engineering</t>
  </si>
  <si>
    <t>I am working on a Wastewater PReliminary Engineering Report for the Edgar CDP. I was wondering if I could get a copy of the June 22,2002 sanitary survey conducted by the Cadmas Group and any other sanitary surveys conducted? Additionally, I was wondering if I could get copies of any site inspections of the wastewater system?</t>
  </si>
  <si>
    <t>Dawn Brown, Siasglobal, LLC</t>
  </si>
  <si>
    <t>We would like to request an update on the data (permits, bonds, violations – NON and ENFCases) of active coal mines since June 27, 2024. Thank you.</t>
  </si>
  <si>
    <t>Natalie Morrow, Tetra Tech, Inc.</t>
  </si>
  <si>
    <t>Requesting petroleum release and cleanup related records for CJs Den, Petro Facility Code: 41-11429. Requesting petroleum release and cleanup records for Stevensville First State Bank #705, Petro Facility Code: 41-12334</t>
  </si>
  <si>
    <t>"Hello Through this records request, I would like to obtain a listing of all Water Wells, for the entire state, in dbf and shapefile format. I would like all Well Use types. I would like all Status types, including : A = Active, I = Inactive, P = proposed Information I would like is: WELL ID Number PRIMARYNAM WELL USE CLASS STATUSCODE SWDARSTATU PLACENAME COUNTY SOURCEID SOURCENAME SOURCESTAT METHOD COLL_METH COLL_STATU COLL_TYPE SWDAR_URL POPULATION SWDAR_PUBL REGIONID USE_STATUS LATITUDE LONGITUDE Thank you""</t>
  </si>
  <si>
    <t>Hello, I am performing a Phase I Environmental Site Assessment (ESA) for the subject property addressed as 5889 E. Valley Center Road, Bozeman, MT 59718 (Geocode: 06-0904-26-4-08-07-0000) and am requesting hazardous materials, above or underground storage tank, monitoring, and/or cleanup files related to the subject property. Best Regards, Brian Brennan</t>
  </si>
  <si>
    <t>Hannah Nash, AFSCME Montana Council 9</t>
  </si>
  <si>
    <t>Any agent/staff reports or documentation regarding the Havre water treatment facility located in Havre, MT between the dates of September 2 2024 through September 6 of 2024.</t>
  </si>
  <si>
    <t>SCI Engineering, Inc. is conducting an environmental assessment of the property located at 170 Hutton Ranch Road (Assessor No. / Tract ID.: 0009585 / 2921X31-HU2-1) in Kalispell, Montana (subject property).  We are requesting environmental public health records specifically pertaining to water and air quality testing, HazMat spills, or hazardous waste files for as far back as your records go.    By reviewing these documents, if any, these records can help alert us to any past or present activity on, or near, the subject property that may warrant further environmental investigation.    Thank you in advance for your cooperation!</t>
  </si>
  <si>
    <t>Erika Petterssen, Intertek PSI</t>
  </si>
  <si>
    <t>3333 Brooks Street, 2230 McDonald Ave Missoula, MT   USTs, spills, hazmat incidents, etc.</t>
  </si>
  <si>
    <t>Daniel Morrell, First North Consulting, LLC</t>
  </si>
  <si>
    <t>Good afternoon, I am conducting a Phase One ESA on the 1403 1st Ave. North / Billings, MT 59101 property. Please send any and all available documents for the following LUST:  Name: NORMS SERVICE FORMER Address:1724 1ST AVE N City,State,Zip: BILLINGS, MT Facility ID:30276 Legacy Facility Code:56-08596 Release ID:1812  Thank you.  Dan Morrell</t>
  </si>
  <si>
    <t>Jackson Newman</t>
  </si>
  <si>
    <t>All 2024 Buckhorn Energy Oil Waste Disposal Water Quality Reports from the Dawson County Facility</t>
  </si>
  <si>
    <t>I request a list of all TMDL Implementation Evaluations that have been developed for completed TMDLs in the state in the last five years.</t>
  </si>
  <si>
    <t>Breanne Cline, Morrison-Maierle</t>
  </si>
  <si>
    <t>We are completing a Phase 1 ESA that falls within the northwestern portion of the controlled groundwater area. We have a map showing PCE concentrations from 2022 – do you have a more recent update/map on the groundwater control area PCE levels?</t>
  </si>
  <si>
    <t>Name:YELLOWSTONE COUNTY IMPLEMENT CO Address:5121 MIDLAND RD City:BILLINGS Facility ID:30275  Name:CUMMINS POWER INC BILLINGS Address:5151 MIDLAND RD City,State,Zip:BILLINGS, MT Facility ID:30186 Legacy Facility Code:56-07508 Release ID:1206  Name:INTERSTATE BRANDS CORP BILLINGS Address:5150 MIDLAND RD City,State,Zip:BILLINGS, MT Facility ID:30070 Legacy Facility Code:56-05997 Release ID:1617  RECORDS of the LUST, details and closure letters please</t>
  </si>
  <si>
    <t>Pam Reed, Tetra Tech</t>
  </si>
  <si>
    <t>Site: Russell Oil Co, Billings MT Facility Code: 31796; SSU Code: ROBG Please provide the most recent report (or information) that includes a map of the site and results from data collected from the site.</t>
  </si>
  <si>
    <t>Alexis Saxton</t>
  </si>
  <si>
    <t>I am requesting any communication and documents in regards to the Jordan Inn/Samco Hotels/City of Glendive concerning the EPA in Glendive From March 2024 to September 2024</t>
  </si>
  <si>
    <t>Steven Robinson, Enviroassessment PC</t>
  </si>
  <si>
    <t>We requested any records pertaining to underground or above-ground storage tanks and any hazardous waste spills or contamination of the Subject Property located at:  301 Expressway, Missoula, MT 59808</t>
  </si>
  <si>
    <t>Zip Trip 31 3325 Brooks Street Missoula, MT - UST facility code 25516 - 2024 UST inspection documents  Interstate Brands Corp 210 2230 McDonald Avenue Missoula, MT Site ID 39941 (Alt Facility ID 32-06050) - Tank removal documents</t>
  </si>
  <si>
    <t>Updated Hazardous Material Spills Report. Attached is the previous version for reference.  Fields needed: ACTION_TAKEN, AGENCY_CONTACTED, ANONYMOUS, ASGN_END_DT, ASGN_START_DT, ASSIGNED_TO, CLEANUP_SUMMARY, CLOSED_DT, CLOSURE_COMMENTS, COMPLAINANT, COMPLAINT_TYPE, COUNTY, CVID, DATE_REFERRED, DESCRIPTION, FACILITY, FILE_CODE, IMPACT_TO, LOCATION, NEAR_WATER, OBSERVED_DT, PERMIT, PERMITTING_PROGRAM, POLLUTANT_AMT, POLLUTANT_COMMENTS, POLLUTANT_TYPE, POLLUTANT_UNIT, RECEIVED_AGENCY, RECEIVED_BUREAU, RECEIVED_BY, RECEIVED_DT, REFERRAL_AGENCY, REFERRAL_CONTACT, REFERRAL_METHOD, REFERRAL_PROGRAM, RESP_PARTY, RESPRTY_END_DT, RESPRTY_START_DT, SITE_CONTACT, SITE_ID, SITE_NAME, STATUS_TYP, VIOLATION_LIST, LATITUDE, LONGITUDE</t>
  </si>
  <si>
    <t>Hello,  Through this records request, I would like to obtain a listing of permits that have been issued for biosolids, for the entire state, in Excel or other spreadsheet format.  Biosolids are organic materials produced during the treatment of domestic (human) sewage at wastewater treatment plants. Biosolids contain nutrients necessary for plant growth including nitrogen, phosphorus, potassium, copper, zinc, calcium, magnesium, and iron. Biosolids do not include animal manure, high specific gravity materials such as grit or screenings generated during preliminary treatment of domestic sewage, or hazardous waste materials. Wastewater treatment techniques stabilize and disinfect the biosolids, destroying harmful bacteria and reducing odors.  Information I would like includes is:  Permit ID Permit name Location address Location city Location state Location zip code County Permit type Permit status Permit issue date Permit expiration date  Any other detail that you can provide.   Please let me know. Thank you,</t>
  </si>
  <si>
    <t>Brandon Friede</t>
  </si>
  <si>
    <t>I am looking for any public records relating to ground water quality/contamination in Opportunity, MT, between Anaconda and Interstate 90. I'm specifically interested in heavy metals levels since about 2010.</t>
  </si>
  <si>
    <t>Tyler Burns</t>
  </si>
  <si>
    <t>I'm looking for a recent sanitary survey for the Montana Zoo. This is public water system is "PWSID#MT0003743. I am unable to locate this document anywhere. Is this something DEQ would be able to provide me with?</t>
  </si>
  <si>
    <t>Mathew Bain, Parsons Behle &amp; Latimer</t>
  </si>
  <si>
    <t>I am seeking the Unilateral Administrative Order (UAO SF-98-1002) issued by DEQ on or about December 1998 for BNSF's Havre SSU (Facility Code: 31350). See the attached document for more information about the referenced facility and UAO.</t>
  </si>
  <si>
    <t>Hello,   RSB Environmental is currently conducting the Phase I Environmental Site Assessment for the property located at 1518 10th Avenue S, Great Falls, MT 59405.   The ASTM Practice E1527-21 Standard Practice of Environmental Site Assessments requires that a records search be conducted with local regulatory departments for information regarding the subject property. Of particular interest are the following items:        Records regarding hazardous materials usage/storage/incidents or known environmental concerns/contamination which may have affected the property.     Records regarding above ground or underground storage tank (UST) systems, which are currently or historically located at the property.      Record of septic systems installation and repairs at the subject property.     Records of wells in connection with the subject property.    Please call (832.291.3473) or email (AESAssessment@alliancetg.com) to discuss the file information or if you require further information. Thank you for your time and attention regarding this matter.  Regards,  Rafat Mohammad</t>
  </si>
  <si>
    <t>Hello,   RSB Environmental is currently conducting the Phase I Environmental Site Assessment for the property located at 609 W Main Street, Cut Bank, MT 59427.  The ASTM Practice E1527-21 Standard Practice of Environmental Site Assessments requires that a records search be conducted with local regulatory departments for information regarding the subject property. Of particular interest are the following items:        Records regarding hazardous materials usage/storage/incidents or known environmental concerns/contamination which may have affected the property.     Records regarding above ground or underground storage tank (UST) systems, which are currently or historically located at the property.      Record of septic systems installation and repairs at the subject property.     Records of wells in connection with the subject property.    Please call (832.291.3473) or email (AESAssessment@alliancetg.com) to discuss the file information or if you require further information. Thank you for your time and attention regarding this matter.  Regards,  Rafat Mohammad</t>
  </si>
  <si>
    <t>Hello,   RSB Environmental is currently conducting the Phase I Environmental Site Assessment for the property located at 1640 W Main, Lewistown, MT 59457.  The ASTM Practice E1527-21 Standard Practice of Environmental Site Assessments requires that a records search be conducted with local regulatory departments for information regarding the subject property. Of particular interest are the following items:        Records regarding hazardous materials usage/storage/incidents or known environmental concerns/contamination which may have affected the property.     Records regarding above ground or underground storage tank (UST) systems, which are currently or historically located at the property.      Record of septic systems installation and repairs at the subject property.     Records of wells in connection with the subject property.    Please call (832.291.3473) or email (AESAssessment@alliancetg.com) to discuss the file information or if you require further information. Thank you for your time and attention regarding this matter.  Regards,  Rafat Mohammad</t>
  </si>
  <si>
    <t>Hello,   RSB Environmental is currently conducting the Phase I Environmental Site Assessment for the property located at 903 California Ave, Libby, MT 59923.  The ASTM Practice E1527-21 Standard Practice of Environmental Site Assessments requires that a records search be conducted with local regulatory departments for information regarding the subject property. Of particular interest are the following items:        Records regarding hazardous materials usage/storage/incidents or known environmental concerns/contamination which may have affected the property.     Records regarding above ground or underground storage tank (UST) systems, which are currently or historically located at the property.      Record of septic systems installation and repairs at the subject property.     Records of wells in connection with the subject property.    Please call (832.291.3473) or email (AESAssessment@alliancetg.com) to discuss the file information or if you require further information. Thank you for your time and attention regarding this matter.  Regards,  Rafat Mohammad</t>
  </si>
  <si>
    <t>Hello,   RSB Environmental is currently conducting the Phase I Environmental Site Assessment for the property located at 1100 Roosevent Hwy 2, Shelby, MT 59474.  The ASTM Practice E1527-21 Standard Practice of Environmental Site Assessments requires that a records search be conducted with local regulatory departments for information regarding the subject property. Of particular interest are the following items:        Records regarding hazardous materials usage/storage/incidents or known environmental concerns/contamination which may have affected the property.     Records regarding above ground or underground storage tank (UST) systems, which are currently or historically located at the property.      Record of septic systems installation and repairs at the subject property.     Records of wells in connection with the subject property.    Please call (832.291.3473) or email (AESAssessment@alliancetg.com) to discuss the file information or if you require further information. Thank you for your time and attention regarding this matter.  Regards,  Rafat Mohammad</t>
  </si>
  <si>
    <t>Mike Smith</t>
  </si>
  <si>
    <t>Waste water generated from Montana Renewables</t>
  </si>
  <si>
    <t>Russell Oil Co, Billings MT Facility Code: 31796; SSU Code: ROBG. Please provide electronic copies of the 1987 CERCLA Preliminary Assessment by the MDHES, the 1989 CERCLA site inspection and preliminary assessment by the EPA, and the EPA NFA.</t>
  </si>
  <si>
    <t>Good afternoon,  We are conducting a Phase I Environmental Site Assessment (ESA) for the property at: 145 Town Center Avenue Big Sky Meadow Village, Montana (45.260641, -111.305655)  We would like to request any property records related to the following: •Chemical or petroleum spills •Storage tank closure reports and/or site assessments •Emergency responses related to hazardous waste cleanup (non-medical emergencies) •Reports of groundwater/soil contamination •Inspection reports •Complaints from the public  Thank you!</t>
  </si>
  <si>
    <t>I am conducting an environmental assessment located at 1140 Otis Street in Missoula, Montana, Missoula County GeoCode 04-2200-16-1-16-10-0000. The site is currently developed land.  Do you have any of the following for this property:  •	Records regarding hazardous materials usage/storage/incidents or known environmental concerns/contamination which may have affected the property •	Records regarding aboveground or underground storage tank (UST) systems, which are currently or historically located at the property •	Records regarding use of regulated hazardous substances at or adjacent to the subject property  Please call or e-mail (seth.brundige@gmail.com) with any information. Thank you for your time.  Sincerely, Seth Brundige</t>
  </si>
  <si>
    <t>Lori Labrador, Wilco LLC</t>
  </si>
  <si>
    <t>Hi there,  Good day! We would like to request for any records/documents that affects the property below. We would like to see if the property is buildable and feasible for septic and well.  Said property is: Tax ID: 2312 Parcel ID: 56-3826-24-3-02-13-0000 Legal description: Bootjack Lake Tracts, S24, T27 N, R28 W, Lot 001, Bootjack Lake Trs Lot 1  https://webx.mtcounty.com/bmsrdl.php?customer_id=188&amp;ntax_id=2312&amp;xdate=MDkvMDUvMjAyNA==&amp;propyear=2024&amp;Histyear=10&amp;gcity=SEATTLE&amp;header_text=Detail&amp;body_include=tax_search_selection&amp;current_app=tax&amp;func=webtax6  Specifically, we would like to check for any records well/septic applications and permit. Likewise with permitting.   Thank you in advance, and we would appreciate any information you can provide us.  Best regards, Lori</t>
  </si>
  <si>
    <t>I am conducting an environmental assessment located at 601 &amp; 605 Stillwater Road in Kalispell, Montana, Flathead County GeoCode 07-4077-36-2-01-01-0000. The site is currently developed land.  Do you have any of the following for this property:  •	Records regarding hazardous materials usage/storage/incidents or known environmental concerns/contamination which may have affected the property •	Records regarding aboveground or underground storage tank (UST) systems, which are currently or historically located at the property •	Records regarding use of regulated hazardous substances at or adjacent to the subject property  Please call or e-mail (seth.brundige@gmail.com) with any information. Thank you for your time.  Sincerely, Seth Brundige</t>
  </si>
  <si>
    <t>Mac Caldwell, AEI Consultants</t>
  </si>
  <si>
    <t>Any closure reports, NFA letters, analytical reports, and/or documentation associated with the UST Facility ID 27432. The facility is addressed to 21 2nd Avenue West, Culbertson MT 59218.</t>
  </si>
  <si>
    <t>Good evening,  I am requesting records for a Phase I site assessment located in Helena, Montana. I am specifically interested in records pertaining to a LUST located at 3100 North Montana Avenue (Release ID 818, Facility ID 23889) that occurred on July 18, 1991, and was resolved on January 20, 1993. Any information and associated reports regarding this LUST event would be greatly appreciated. Thank you and have a good rest of your evening.</t>
  </si>
  <si>
    <t>Hello, I am performing a Phase I Environmental Site Assessment (ESA) for the subject property addressed as 438 N. 7th Avenue, Bozeman, MT 59715 (Geocode: 06-0798-12-1-40-12-0000) and am requesting hazardous materials, above or underground storage tank, monitoring, and/or cleanup files related to the subject property. Best Regards, Brian Brennan</t>
  </si>
  <si>
    <t>Hello, I am requesting documents (e.g., groundwater monitoring reports, remedial action plans, and closure letter(s)) related to Petroleum Release #991, formerly known as Mr. Ts Exxon, and located at 438 N. 7th Avenue, Bozeman, MT 59715 (Geocode: 06-0798-12-1-40-12-0000).</t>
  </si>
  <si>
    <t>Any records related to 1500 Blaine St., Helena, MT</t>
  </si>
  <si>
    <t>Release ID: 2360   Facility ID: 5306093   Facility Name: Anderson Oil Co Inc   Address: 316 1st Ave S   updated groundwater monitoring report, phase II investigations, or remediation completed from 2021 to present.</t>
  </si>
  <si>
    <t>Eva Thoresen, Arcadis</t>
  </si>
  <si>
    <t>Hi, I'm hoping to find the following:   -All files relating to the Terry J Williams (Release ID 3878; Facility Code 26239) Site - including a map of where the spill occurred.  -Historical files relating to the Former K&amp;L Grocery (Release ID 2793; Facility Code 26309) from 1995 - 2000. Specifically hoping for information relating to the 1997 excavation, previous locations of gas piping, and analytical from the excavation confirmation samples that are referenced in a memo from 2007 (attached).   - Groundwater Monitoring Work Plan for the Former Dodson Conoco (Release 3912, Work Plan ID 34856) site  - Any information relating to releases at the Former Texaco Site in Dodson, MT (48.396938, -108.244173)  All of these sites are in Dodson, MT.  Thanks!</t>
  </si>
  <si>
    <t>Hello, I am performing a Phase I Environmental Site Assessment (ESA) for the subject property addressed as 219 N. 19th Avenue, Bozeman, MT 59718 (Geocode: 06-0798-11-1-25-30-0000) and am requesting hazardous materials, above or underground storage tank, monitoring, and/or cleanup files related to the subject property. Best Regards, Brian Brennan</t>
  </si>
  <si>
    <t>Hello, I am performing a Phase I Environmental Site Assessment (ESA) for the subject property addressed as 730 Lake Elmo Drive, Billings, MT 59105 (Geocode: 03-1033-27-2-05-28-0000) and am requesting hazardous materials, above or underground storage tank, monitoring, and/or cleanup files related to the subject property. Best Regards, Brian Brennan</t>
  </si>
  <si>
    <t>Hello, I am requesting documents (e.g., groundwater monitoring reports, remedial action plans, and closure letter(s)) related to Petroleum Release #438, formerly known as 3 GS CONVENIENCE CENTER 3, and located at 730 Lake Elmo Drive, Billings, MT 59105 (Geocode: 03-1033-27-2-05-28-0000).</t>
  </si>
  <si>
    <t>Hello, I am performing a Phase I Environmental Site Assessment (ESA) for the subject property addressed as 702 S. 27th Street, Billings, MT 59101 (Geocode: 03-0927-03-4-34-04-0000) and am requesting hazardous materials, above or underground storage tank, monitoring, and/or cleanup files related to the subject property. Best Regards, Brian Brennan</t>
  </si>
  <si>
    <t>Hello, I am requesting documents (e.g., groundwater monitoring reports, remedial action plans, and closure letter(s)) related to Petroleum Release #3425, formerly known as 3 GS CONVENIENCE CENTER 27TH ST, and located at 702 S. 27th Street, Billings, MT 59101 (Geocode: 03-0927-03-4-34-04-0000).</t>
  </si>
  <si>
    <t>Elizabeth Kline, Kline Consulting Services</t>
  </si>
  <si>
    <t>I am doing a Phase I ESA and would like to request records for the following open LUST cases in Miles City, Montana:  1321 South Haynes Avenue, Facility ID 19475, Open Releases 471 and 5247 1219 South Haynes Avenue, Facility ID 17346, Open Release 4935 1308 South Haynes Avenue, Facility ID 19399, Open Release 325 1210 South Haynes Avenue, Facility ID 19460, Open Release 1041 and 2621 (newest files only as I found some files online from a 2023 request)</t>
  </si>
  <si>
    <t>Shane Doherty</t>
  </si>
  <si>
    <t>Requesting record of all permits submitted to MTDEQ during the period of 2021-2024 regarding algaecide application on behalf of City and County of Butte Silver Bow for the following locations associated with PWS # MT0000170: Basin Creek Reservoir (45.85411, -112.54514) supplying the Basin Creek water treatment plant @  447 Basin Creek Road, Butte, MT 59701;  Moulton Reservoir (46.0897, -112.50702) supplying the Moulton water treatment plant @, South Fork Reservoir (45.8574, -112.75014) supplying the Big hole water treatment plant, 847 Divide Creek Road, Butte MT, 59701.  Tordon, Copper sulfate granular/crystal, and Sodium carbonate peroxyhydrate are the products for which permits should be available.</t>
  </si>
  <si>
    <t>Hello, I am conducting a Phase I ESA and am writing to request the most recent records (2021-2024) for the following state superfund site: Facility Code	31,327 Facility Name	MDOT Maintenance Facility Billings SSU Code	DOTB Legal Order	NO Facility Status	SSU Facility  Thank you- Jason Vollmer ECS, LLC - Billings</t>
  </si>
  <si>
    <t>Katy Brautigam, Holland &amp; Hart</t>
  </si>
  <si>
    <t>I have been working with Betsy Hovda on the following hard rock permitting files, and would like the entire permit file for the following:  - Hard Rock Operating Permit No. 00078 (Treasure Mine)  - Hard Rock Operating Permit No. 00013 (Regal Mine)  - Hard Rock Operating Permit No. 00009 (Mill)</t>
  </si>
  <si>
    <t>Fred Offenkrantz</t>
  </si>
  <si>
    <t>Draft MPDES discharge permit for snowmaking at Spanish Peaks. At present the public comment period is closed and this records request is the way to get a copy of this proposed permit (per Alanna Shaw on telephone 9/23/2024). Thank You.</t>
  </si>
  <si>
    <t>Jeff Cyr, PCI</t>
  </si>
  <si>
    <t>I would like a link to the "Montana Post-Constrution Storm Water BMP Design Guidance Manual" as referenced in Circular DEQ-8 Page 31 of 61.</t>
  </si>
  <si>
    <t>UST installation, closure, etc. records for facility 26992.</t>
  </si>
  <si>
    <t>Mayre Flowers</t>
  </si>
  <si>
    <t>The Lakeside County Sewer and Water District (LCWSD) has submitted for approval recently according to Bureau Chief DEQ Engineering, Rachel Clark (406) 444-1277, preliminary engineering plans and specifications that include plans to build a septic receiving station and a SBR or MBR facility and other supporting facilites. Please provide us copies of all these preliminary plans and specifications and all correspondence between DEQ and LCWCD or their contractor including requests for additional information and the response to these requests.</t>
  </si>
  <si>
    <t>Can you please forward me the last RATA protocol Exxon or Par Montana submitted to the MT DEQ?</t>
  </si>
  <si>
    <t>Cary Asper, Nova Group GBC</t>
  </si>
  <si>
    <t>Please provide files related to the open LUST case below: Former Gasamat #1744 (1216 West Lincoln Street) Facility Code	21511</t>
  </si>
  <si>
    <t>Arik Denning</t>
  </si>
  <si>
    <t>All Montana DEQ public records pertaining to the site addressed 1226 US Highway 10 West, Livingston, Montana 59047</t>
  </si>
  <si>
    <t>A Hasan Cemendtaur, Energy Solutions, Consulting Engineers</t>
  </si>
  <si>
    <t>Dear DEQ representative, I am doing a Phase I Environmental Site Assessment on Silver Star Apartments at 54 and 60 Glacier Ranch Way, Kalispell, MT, and would like to review all environmental records for this property.  thanks and regards, a hasan c.</t>
  </si>
  <si>
    <t>Requesting spill and UST records on and surrounding property at 1406 6th Avenue North - see attached property report cards for our subject area - including the following:   - Petroleum Release 3470, Facility Code 30293, Petro Facility code 56-0826 associated with Molerway Freight Lines Inc confirmed on 6/30/1998 last updated 8/28/2024 - Petroleum Release 5001, Facility code 30955, Petro code 60-15238, associated with Former Treasure Formal Wear, confirmed on 6/30/2014 - Release code 1116, facility 29962, petro code 56-04968, associated with E R Young CO Relators, confirmed on 3/17/1992  - Petroluem release 3260, open status, facility code 30226, petro code 56-08284, associated with WBY LLC confirmed on 8/27/1997, is a federally reported release - Release 2446, open, facility 30280, petro code 56-08670, Town Pump Inc, confirmed on 8/18/1994, is federally reported release  Also requesting UST records for Former Treasure Formal Wear, WBY LLC, E R Young Co Realtors, Town PUmp INc Billings 2, and Stockton Oil Co 4th avenue north.</t>
  </si>
  <si>
    <t>Cody Tocher, Anaconda Fire Department</t>
  </si>
  <si>
    <t>Hello, I am looking for any records of the removal of the underground gas tanks  at the location on 2033 West Park Ave, Anaconda Montana 59711.</t>
  </si>
  <si>
    <t>Abigail Contreras, Hunton Andrews Kurth</t>
  </si>
  <si>
    <t>please see attached letter.</t>
  </si>
  <si>
    <t>. I'm requesting the most recent traffic signal drawings &amp; installation plans for the traffic signals (current traffic signal layout) at the following locations: (1) South 27th Street &amp; 1st Avenue South (Billings, MT) (2) South 29th Street &amp; 1st Avenue South (Billings, MT) (3) South 27th Street &amp; Belknap Avenue / State Avenue (Billings, MT) (4) 1st Avenue South &amp; South Broadway (Billings, MT). Note: All signalized intersections are located in Billings, MT. The current traffic signal layout at these locations currently include left turn flashing yellow arrow signals. The traffic signal drawings &amp; installation plans should include. (1) Traffic signal head placement. (2) Traffic signal face number (ex: signal face #1: red, yellow, green). (3) Traffic signal phasing diagram. (4) Left turn flashing yellow arrow signal heads / phases.</t>
  </si>
  <si>
    <t>Hello,  I am trying to track down historical permits for an opencut surface gravel site in Dawson County known as "Stipek Pit". I have been able to access the current permit # 3413 held by Price, Inc which appears to be dated for 2020. I am specifically looking for the previous permit(s). It is a relatively new site, and I believe mining activity only started around 2014, so I am looking for permits preceding the current one (#3413) and going back to around 2014. I believe one of them is #2677 and was held by Woodrock, Inc. There may also be something involving an entity known as AGP (possibly "Alexandria Gravel Products") from around 2017.  Additionally, I came across a board of environmental review case involving Woodrock  having its permit revoked for the site. It would also be helpful if you could provide the settlement agreement/documents from that proceeding. Any help would be greatly appreciated.    Thank you</t>
  </si>
  <si>
    <t>Paid $2597.87; Refunded $2005.19</t>
  </si>
  <si>
    <t>I am currently researching a case on Autumn Clara Lee Fish and need to verify her DOC record for case  DC 21-0187.  Her inmate number is 3031293</t>
  </si>
  <si>
    <t xml:space="preserve">All RFGA submissions, selection committee notes, decision information, selection contracts, and other available information related to the Home Visting RFGA released for sourcing Monday, March 11, 2024. Submissions were due Tuesday April 30th, 2024 </t>
  </si>
  <si>
    <t>Documents pertaining to the Date of Termination of benefits regarding Food, Cash or Medical for George A O'Neal,  and any unqualified abod month as well as the number of tanf months. Please mail these documents to the attached address on the request form, as well as if possible email me directly.</t>
  </si>
  <si>
    <t>I am writing to request copies of the state fiscal records concerning all unclaimed, undeliverable and/or outstanding funds or obligations currently held in accounts managed by the state or issued by the state or any of its agencies, departments, or offices. We are interested in items that fulfill the below criteria, if possible: 1. Are valued over $499 2. Have NOT been escheated to your state’s abandoned property division 3. Are payable to non-individuals 4. 6 months or more have passed since the issue date Please provide the payee/recipient’s name, address, amount, check number, date associated with the payment, and any additional information related to the nature of the payment. Please provide this information in Microsoft Word, Excel or Adobe PDF format via email. If there is a fee associated with this request, kindly supply an estimate before beginning your research.</t>
  </si>
  <si>
    <t>The purpose of this letter is to request copies of any records maintained by your agency concerning
[]. The types of documents we seek include, but are not limited
to, the following:
all records of client’s WGS analyses and IDs, including their PulseNet keys
and/or WGS IDs;
all client-related laboratory test results;
completed case investigation or reportable disease form;
notes pertaining to client’s exposure history;
any document that investigates the source (i.e., food, environmental, or
restaurant exposures) of our client’s infection; and
any document that links our client’s illness to an outbreak of E. coli or to other
cases (NORS report, outbreak summary, line lists, etc.).</t>
  </si>
  <si>
    <t>Pearson VUE would like to request a copy of all competitor proposals that were submitted in response to DLI-RFP-2024-0070R Exam Provider Broker and Salesperson for the Department of Labor and Industry along with any score sheets and evaluator notes or related materials.
If you could please email the documents to me, at your convenience, that would be extremely helpful. This is a routine request that helps us to improve the quality of our proposals. If I need to make the request differently (if there is someone else that I should contact, for example), please let me know and I will be happy to do so.</t>
  </si>
  <si>
    <t>Under Montana's public records laws, I am requesting copies of complaints, inspections, audits and plans of corrections from January 1, 2019 to present, for the following facilities: 
Acadia Montana
Yellowstone Boys &amp; Girls Ranch
Shodair Residential Treatment Center
I am a reporter for The New York Times, a recognized newsgathering organization. I am requesting the aforementioned records to inform readers about matters of public concern.
If the costs associated with this request exceed $200, please notify me. When responding to this request, please do so in an electronic format, via email.</t>
  </si>
  <si>
    <t>Email correspondence between Molly Johnson and Interstate Compact Commissioner &amp; Cpt. McLean. Email correspondence between Molly Johnson and Jamie Michel about 6/19/2024 and 6/21/2024. Email correspondence between Molly Johnson and ICOTS.</t>
  </si>
  <si>
    <t xml:space="preserve">I am requesting copies of all written comments submitted to the state in regards to MAR Notice No. 37-1052, "Pertaining to licensure of abortion clinics."
Please supply the written comments via email  before Tuesday, Sept. 23, 2024. </t>
  </si>
  <si>
    <t xml:space="preserve">I am requesting copies of all written comments submitted to the state in regards to MAR Notice No. 37-1052, "Pertaining to licensure of abortion clinics."
Please supply the written comments via email before Tuesday, Sept. 23, 2024. 
</t>
  </si>
  <si>
    <t>I’m requesting copies of the following records from the Department of Revenue, delivered electronically to this email address, before 12p.m. on June 21, 2024:
1. The property assessment records associated with 618 Madison Ave., Helena, MT 59601 from 2015 to the current date, not including any confidential sales certificates
2. Assessor notes and records associated with the above street address from 2015 to the current date
3. The neighborhood area market trend data for the area that includes the above street address from 2015 to the current date
Please notify me by email or by phone as to the content of the responsive records and how this records request will be formatted at least 24 hours before delivery.</t>
  </si>
  <si>
    <t>Jason Byer</t>
  </si>
  <si>
    <t>Draw Results</t>
  </si>
  <si>
    <t>Telemetry Data</t>
  </si>
  <si>
    <t>Hannah Davis</t>
  </si>
  <si>
    <t>Edie Shreves</t>
  </si>
  <si>
    <t>Property</t>
  </si>
  <si>
    <t>Data Sets</t>
  </si>
  <si>
    <t>Ann Brown</t>
  </si>
  <si>
    <t>Datasets</t>
  </si>
  <si>
    <t>Caribu Sightings</t>
  </si>
  <si>
    <t>GPS-ACC Fixes</t>
  </si>
  <si>
    <t>Database</t>
  </si>
  <si>
    <t>Amy Katz</t>
  </si>
  <si>
    <t>Jeff Decker</t>
  </si>
  <si>
    <t>Tyler Creech</t>
  </si>
  <si>
    <t>Simon Buzzard</t>
  </si>
  <si>
    <t>Kim McMahon</t>
  </si>
  <si>
    <t>Lindsay Carlson</t>
  </si>
  <si>
    <t>Darcy Doran-Myers</t>
  </si>
  <si>
    <t>Lori Luoma</t>
  </si>
  <si>
    <t>Anne Horrigan</t>
  </si>
  <si>
    <t>Jacob Elliott</t>
  </si>
  <si>
    <t>Species</t>
  </si>
  <si>
    <t>Captures and Injuries</t>
  </si>
  <si>
    <t>Hunting District 417</t>
  </si>
  <si>
    <t>Shapefiles</t>
  </si>
  <si>
    <t>State Park</t>
  </si>
  <si>
    <t xml:space="preserve"> Leadership Protocol</t>
  </si>
  <si>
    <t xml:space="preserve"> Commission</t>
  </si>
  <si>
    <t xml:space="preserve"> Phone Records</t>
  </si>
  <si>
    <t xml:space="preserve">Nathan Stanley </t>
  </si>
  <si>
    <t>Goats</t>
  </si>
  <si>
    <t xml:space="preserve"> Left Over Tags</t>
  </si>
  <si>
    <t xml:space="preserve">Brandon Ice </t>
  </si>
  <si>
    <t xml:space="preserve">Avis Groseclose - </t>
  </si>
  <si>
    <t>ALS</t>
  </si>
  <si>
    <t xml:space="preserve">Matt Stormont - </t>
  </si>
  <si>
    <t>Combination Tags</t>
  </si>
  <si>
    <t xml:space="preserve">Brandon Peterson - </t>
  </si>
  <si>
    <t>Fishing License</t>
  </si>
  <si>
    <t xml:space="preserve">Edward White - </t>
  </si>
  <si>
    <t>Camera Footage</t>
  </si>
  <si>
    <t>Walter Bolieu -</t>
  </si>
  <si>
    <t xml:space="preserve"> License History</t>
  </si>
  <si>
    <t xml:space="preserve">KC York - </t>
  </si>
  <si>
    <t>Incidental Trapping Reports</t>
  </si>
  <si>
    <t xml:space="preserve">Jason Byer - </t>
  </si>
  <si>
    <t xml:space="preserve">Amy Katz - </t>
  </si>
  <si>
    <t xml:space="preserve">Hannah Davis - </t>
  </si>
  <si>
    <t xml:space="preserve"> Jermy Shackett - </t>
  </si>
  <si>
    <t>Staff Directory</t>
  </si>
  <si>
    <t>Ben Karon -</t>
  </si>
  <si>
    <t xml:space="preserve"> Customer Record</t>
  </si>
  <si>
    <t xml:space="preserve">Jonas Dimmick - </t>
  </si>
  <si>
    <t xml:space="preserve"> Tyler Ferris -</t>
  </si>
  <si>
    <t xml:space="preserve"> Licenses</t>
  </si>
  <si>
    <t xml:space="preserve">Emma Hudson - </t>
  </si>
  <si>
    <t>Harvest Data</t>
  </si>
  <si>
    <t xml:space="preserve"> Chris Servheen - </t>
  </si>
  <si>
    <t xml:space="preserve"> Jeff Decker - </t>
  </si>
  <si>
    <t>Edie Shreves -</t>
  </si>
  <si>
    <t xml:space="preserve"> Property</t>
  </si>
  <si>
    <t xml:space="preserve">Tyler Creech - </t>
  </si>
  <si>
    <t xml:space="preserve"> Forrest Lewton - </t>
  </si>
  <si>
    <t>Hunting Apps</t>
  </si>
  <si>
    <t xml:space="preserve">Forrest Lewton - </t>
  </si>
  <si>
    <t xml:space="preserve">Ann Brown - </t>
  </si>
  <si>
    <t xml:space="preserve">Amanda Eggert - </t>
  </si>
  <si>
    <t xml:space="preserve">Neal Razi - </t>
  </si>
  <si>
    <t>Report</t>
  </si>
  <si>
    <t>Joby Sabol -</t>
  </si>
  <si>
    <t xml:space="preserve"> Falconers</t>
  </si>
  <si>
    <t xml:space="preserve"> Lucas Giannetti -</t>
  </si>
  <si>
    <t xml:space="preserve"> Collar Data</t>
  </si>
  <si>
    <t>Tyler Creech -</t>
  </si>
  <si>
    <t xml:space="preserve"> Datasets</t>
  </si>
  <si>
    <t xml:space="preserve"> Alexis Armstrong - </t>
  </si>
  <si>
    <t>Hunting Licenses</t>
  </si>
  <si>
    <t>Aspen Durand -</t>
  </si>
  <si>
    <t xml:space="preserve"> Troy Hyde</t>
  </si>
  <si>
    <t xml:space="preserve">Taylor Rose - </t>
  </si>
  <si>
    <t>Steven Slater -</t>
  </si>
  <si>
    <t xml:space="preserve"> Eagles</t>
  </si>
  <si>
    <t>Amanda Eggert -</t>
  </si>
  <si>
    <t xml:space="preserve"> Dara Nelson - </t>
  </si>
  <si>
    <t>Citation</t>
  </si>
  <si>
    <t xml:space="preserve">Roger Olsen - </t>
  </si>
  <si>
    <t>Equities</t>
  </si>
  <si>
    <t xml:space="preserve">Octavia Wilson - </t>
  </si>
  <si>
    <t xml:space="preserve"> Charlie Couch -</t>
  </si>
  <si>
    <t xml:space="preserve"> Draw Results</t>
  </si>
  <si>
    <t xml:space="preserve">Marcel Huijser - </t>
  </si>
  <si>
    <t>Salvage Permits</t>
  </si>
  <si>
    <t>Simon Buzzard -</t>
  </si>
  <si>
    <t xml:space="preserve"> Shapefiles</t>
  </si>
  <si>
    <t xml:space="preserve">Danielle Bradley - </t>
  </si>
  <si>
    <t xml:space="preserve">Kim McMahon - </t>
  </si>
  <si>
    <t>James Vescovi -</t>
  </si>
  <si>
    <t xml:space="preserve"> Block Management</t>
  </si>
  <si>
    <t xml:space="preserve"> Lindsay Carlson -</t>
  </si>
  <si>
    <t xml:space="preserve"> GPS-ACC Fixes</t>
  </si>
  <si>
    <t>Darcy Doran-Myers -</t>
  </si>
  <si>
    <t xml:space="preserve"> Spatial Data</t>
  </si>
  <si>
    <t>Clayton Murphy -</t>
  </si>
  <si>
    <t xml:space="preserve"> Hoot Owl</t>
  </si>
  <si>
    <t xml:space="preserve"> Mike Geary - </t>
  </si>
  <si>
    <t>Smith River</t>
  </si>
  <si>
    <t xml:space="preserve">Lori Luoma - </t>
  </si>
  <si>
    <t xml:space="preserve">Sean McNearney - </t>
  </si>
  <si>
    <t>Hunts</t>
  </si>
  <si>
    <t xml:space="preserve">Deanna McAtee - </t>
  </si>
  <si>
    <t>Arrest</t>
  </si>
  <si>
    <t xml:space="preserve">Jed Stevens - </t>
  </si>
  <si>
    <t>Harvest Locations</t>
  </si>
  <si>
    <t>Andrew Whitney -</t>
  </si>
  <si>
    <t xml:space="preserve"> Antelope Applicants</t>
  </si>
  <si>
    <t xml:space="preserve"> Serena R - </t>
  </si>
  <si>
    <t>Bids</t>
  </si>
  <si>
    <t xml:space="preserve">Anne Horrigan - </t>
  </si>
  <si>
    <t xml:space="preserve">Derf Johnson - </t>
  </si>
  <si>
    <t>Russell Garcia -</t>
  </si>
  <si>
    <t xml:space="preserve"> Trapper Licenses</t>
  </si>
  <si>
    <t>Jacob Elliott -</t>
  </si>
  <si>
    <t xml:space="preserve">Jacob Elliott - </t>
  </si>
  <si>
    <t xml:space="preserve">Krystal Kotthoff - </t>
  </si>
  <si>
    <t xml:space="preserve">Applicants </t>
  </si>
  <si>
    <t xml:space="preserve">Tyler Martin - </t>
  </si>
  <si>
    <t xml:space="preserve">Bighorn Sheep </t>
  </si>
  <si>
    <t xml:space="preserve">Kirk Perszyk - </t>
  </si>
  <si>
    <t>Landowner Access Tags</t>
  </si>
  <si>
    <t xml:space="preserve">Dawson Schick - </t>
  </si>
  <si>
    <t>Kaley -</t>
  </si>
  <si>
    <t xml:space="preserve"> Woodland Caribu</t>
  </si>
  <si>
    <t>Beavers</t>
  </si>
  <si>
    <t xml:space="preserve">Michael Gebhardet - </t>
  </si>
  <si>
    <t>Special Elk Tag</t>
  </si>
  <si>
    <t xml:space="preserve">Kathleen Casey - </t>
  </si>
  <si>
    <t>Customer Record.</t>
  </si>
  <si>
    <t xml:space="preserve">Robin Christiaens - </t>
  </si>
  <si>
    <t>Draw Participants</t>
  </si>
  <si>
    <t xml:space="preserve"> Hugh Robinson - </t>
  </si>
  <si>
    <t>Mountain Lion</t>
  </si>
  <si>
    <t xml:space="preserve"> Jordan Bergsten - </t>
  </si>
  <si>
    <t xml:space="preserve">Stephen Eliason - </t>
  </si>
  <si>
    <t>Resident Hunters</t>
  </si>
  <si>
    <t>Leslie Anderson -</t>
  </si>
  <si>
    <t xml:space="preserve"> Taylor Horton - </t>
  </si>
  <si>
    <t>Wildlife Crimes</t>
  </si>
  <si>
    <t xml:space="preserve">Kate Hendrix - </t>
  </si>
  <si>
    <t xml:space="preserve">Cecilia Mink - </t>
  </si>
  <si>
    <t>Donation</t>
  </si>
  <si>
    <t xml:space="preserve">Jared Masin - </t>
  </si>
  <si>
    <t>Populations</t>
  </si>
  <si>
    <t>Hugo Cardona -</t>
  </si>
  <si>
    <t xml:space="preserve"> Campgrounds</t>
  </si>
  <si>
    <t xml:space="preserve"> Corey Knuppel -</t>
  </si>
  <si>
    <t xml:space="preserve"> Regulations</t>
  </si>
  <si>
    <t>Rance Hertz -</t>
  </si>
  <si>
    <t xml:space="preserve"> Lake Reductions</t>
  </si>
  <si>
    <t>DPHHS, LIV</t>
  </si>
  <si>
    <t xml:space="preserve"> Communications/Enforcement Communications</t>
  </si>
  <si>
    <t xml:space="preserve">Completed </t>
  </si>
  <si>
    <t>Paid $667.58 Refunded $462.17.</t>
  </si>
  <si>
    <t>My two direct questions are:
What are the nutritional guidelines the kitchen at the MT Women's Prison should be adhering to?
What is the the name and contact information for the dietitian who performed the above mentioned inspection? This inspection most likely took place in May or June, definitely the spring, of 2024.</t>
  </si>
  <si>
    <t>This information request pertains to the following business and individual:
James Morton
JT Roofing &amp; Remodeling LLC
I am interested in learning whether or not this business had liability insurance and was active/in good standing during the years 2023 and 2024. Specifically, did or do they have a certificate of insurance on file? Any details that you can share will be appreciated.
Thank you</t>
  </si>
  <si>
    <t>MPERA</t>
  </si>
  <si>
    <t>I would like to request for a previous Incumbents proposal which was awarded for Event ID : COR-RFP-2024-0510AB, as we are keen on attempting to bid for the mentioned Event ID</t>
  </si>
  <si>
    <t>The National CACFP Sponsors Association (NCA) supports child care providers across the nation successfully operate the Child and Adult Care Food Program (CACFP). We provide an array of resources from nutrition education, to recipes and menus, to activity pages for children.
One of the goals of our organization is to make sure these resources reach all child and adult care providers, regardless of their participation in the CACFP. We also aim to educate providers about the CACFP and expand access to the program.
I would like to request contact lists for child care providers and adult care providers in Montana. Please provide information on the following providers, including contact name, email address and mailing address for the groups below. Excel format is preferred:
• Licensed Child Care Center
• Licensed Family Child Care Home
• Licensed Adult Day Care
• Licensed Afterschool Programs
• Approved/ License-Exempt Family Child Care Homes</t>
  </si>
  <si>
    <t>Regarding the below solicitation, I would like to request the signed award agreement (contract document). 
Bid title: Medical TPA
Event # DOA-RFP-2024-0203GU
Awarded Vendor: Blue Cross Blue Shield Montana 
I would like to receive the responses via email and please advise in advance if there is a charge greater than $20. 
Thank you.</t>
  </si>
  <si>
    <t>We write to request all communications between the National Telecommunications and Information Administration (NTIA) and state broadband offices as it relates to pending Broadband Equity, Access, and Deployment (BEAD) Initial Proposals.</t>
  </si>
  <si>
    <t>H.o.R. Committee on Energy and Commerce</t>
  </si>
  <si>
    <t>All documents tracking use of all state-owned or state-leased aircraft from January 1, 2019 through January 1, 2024, including but not limited to, flight logs and flight manifests. Please provide the records in their original file format and include any associated field definition files or metadata.
Copies of all current policies governing use of the state-owned or state-leased aircraft.
Please send me all non-exempt portions of the records I have requested and justify any deletions by reference to specific exemptions of the Act. I reserve the right to appeal your decision to withhold any materials.
I am a journalist employed by NPR and intend to use the information I am requesting as a basis for a planned news story, and not for the use in surveys, marketing, solicitation, or resale for commercial purposes. Therefore, I ask that you charge the lowest fee amount authorized by the Act. If the fees will exceed $250, please notify me of the charges before you fulfill my request.</t>
  </si>
  <si>
    <t>DMA</t>
  </si>
  <si>
    <t>DOA, MDT</t>
  </si>
  <si>
    <t>Marler Clark Law Firm is investigating a potential claim on behalf of xxxxxx
xxxxxx with regards to her infection with Campylobacter in August 2024. xxxxx is a resident of
Salmon, Idaho. The purpose of this letter is to request copies of any records maintained by your
agency concerning xxxxxx xxxxxx and her Campylobacter infection. The types of documents we
seek include, but are not limited to, the following:
all records of client’s WGS analyses and IDs, including their PulseNet keys
and/or WGS IDs;
all client-related laboratory test results;
completed case investigation or reportable disease form;
notes pertaining to client’s exposure history;
any document that investigates the source (i.e., food, environmental, or
restaurant exposures) of our client’s infection; and
any document that links our client’s illness to an outbreak of Campylobacter or
to other cases (NORS report, outbreak summary, line lists, etc.).</t>
  </si>
  <si>
    <t>Marler Clark Law Firm is investigating a potential claim on behalf of xxxxx xxxxx with regards to her infection with E. coli in July 2024. xxxxxx is a resident of Missoula, Montana and spoke to public health officials at several local health departments regarding her infection. The purpose of this letter is to request copies of any records maintained by your agency regarding xxxxx xxxxx and her E. coli infection. The types of documents I seek include, but are not limited to, the following: 
 all records of client’s WGS analyses and IDs, including their PulseNet keys and/or WGS IDs;
 all client-related laboratory test results; 
 completed case investigation or reportable disease form;
 notes pertaining to client’s exposure history;
 any document that investigates the source (i.e., food, environmental, or restaurant exposures) of our client’s infection; and
 any document that links our client’s illnesses to an outbreak of E. coli or to other cases (NORs report, outbreak summary, line lists, etc.).</t>
  </si>
  <si>
    <t>I am requesting the investigation file from the Montana Board of Nursing for xxxxx xxxxxxx, case #2023-NUR-00211.</t>
  </si>
  <si>
    <t>I request a copy of the Montana Human Rights Bureau’s complete file for MCHR Charge No.
0230195.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</si>
</sst>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8" x14ac:knownFonts="1">
    <font>
      <sz val="11"/>
      <color theme="1"/>
      <name val="Aptos Narrow"/>
      <family val="2"/>
      <scheme val="minor"/>
    </font>
    <font>
      <sz val="11"/>
      <color theme="1"/>
      <name val="Aptos Narrow"/>
      <family val="2"/>
      <scheme val="minor"/>
    </font>
    <font>
      <sz val="11"/>
      <color rgb="FF006100"/>
      <name val="Aptos Narrow"/>
      <family val="2"/>
      <scheme val="minor"/>
    </font>
    <font>
      <b/>
      <sz val="11"/>
      <color theme="1"/>
      <name val="Aptos Narrow"/>
      <family val="2"/>
      <scheme val="minor"/>
    </font>
    <font>
      <u/>
      <sz val="11"/>
      <color theme="10"/>
      <name val="Aptos Narrow"/>
      <family val="2"/>
      <scheme val="minor"/>
    </font>
    <font>
      <sz val="11"/>
      <color rgb="FF000000"/>
      <name val="Aptos Narrow"/>
      <family val="2"/>
      <scheme val="minor"/>
    </font>
    <font>
      <sz val="11"/>
      <color rgb="FF051C2C"/>
      <name val="Aptos Narrow"/>
      <family val="2"/>
      <scheme val="minor"/>
    </font>
    <font>
      <sz val="11"/>
      <color theme="1"/>
      <name val="Aptos"/>
      <family val="2"/>
    </font>
    <font>
      <sz val="11"/>
      <color theme="1"/>
      <name val="Calibri"/>
      <family val="2"/>
    </font>
    <font>
      <sz val="11"/>
      <color theme="1"/>
      <name val="Times New Roman"/>
      <family val="1"/>
    </font>
    <font>
      <sz val="11"/>
      <color rgb="FF000000"/>
      <name val="Aptos"/>
      <family val="2"/>
    </font>
    <font>
      <sz val="11"/>
      <name val="Aptos Narrow"/>
      <family val="2"/>
      <scheme val="minor"/>
    </font>
    <font>
      <sz val="11"/>
      <color theme="1"/>
      <name val="Arial"/>
      <family val="2"/>
    </font>
    <font>
      <sz val="11"/>
      <color theme="1"/>
      <name val="Arial Narrow"/>
      <family val="2"/>
    </font>
    <font>
      <sz val="11"/>
      <color theme="10"/>
      <name val="Aptos Narrow"/>
      <family val="2"/>
      <scheme val="minor"/>
    </font>
    <font>
      <sz val="11"/>
      <color rgb="FF000000"/>
      <name val="Calibri"/>
      <family val="2"/>
    </font>
    <font>
      <i/>
      <sz val="11"/>
      <color theme="1"/>
      <name val="Aptos Narrow"/>
      <family val="2"/>
      <scheme val="minor"/>
    </font>
    <font>
      <sz val="11"/>
      <color theme="1"/>
      <name val="Aptos Narrow"/>
      <family val="2"/>
    </font>
  </fonts>
  <fills count="5">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2" fillId="2" borderId="0" applyNumberFormat="0" applyBorder="0" applyAlignment="0" applyProtection="0"/>
    <xf numFmtId="0" fontId="4" fillId="0" borderId="0" applyNumberFormat="0" applyFill="0" applyBorder="0" applyAlignment="0" applyProtection="0"/>
  </cellStyleXfs>
  <cellXfs count="98">
    <xf numFmtId="0" fontId="0" fillId="0" borderId="0" xfId="0"/>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1" fontId="3" fillId="3" borderId="1" xfId="0" applyNumberFormat="1" applyFont="1" applyFill="1" applyBorder="1" applyAlignment="1">
      <alignment horizontal="center" vertical="center"/>
    </xf>
    <xf numFmtId="0" fontId="3" fillId="3" borderId="1" xfId="0" applyFont="1" applyFill="1" applyBorder="1" applyAlignment="1">
      <alignment horizontal="center" vertical="center"/>
    </xf>
    <xf numFmtId="1" fontId="3" fillId="3" borderId="1" xfId="0" applyNumberFormat="1" applyFont="1" applyFill="1" applyBorder="1" applyAlignment="1">
      <alignment horizontal="center" vertical="center" wrapText="1"/>
    </xf>
    <xf numFmtId="0" fontId="0" fillId="4" borderId="1" xfId="0" applyFill="1" applyBorder="1" applyAlignment="1">
      <alignment horizontal="center" vertical="top" wrapText="1"/>
    </xf>
    <xf numFmtId="14" fontId="0" fillId="4" borderId="1" xfId="0" applyNumberFormat="1" applyFill="1" applyBorder="1" applyAlignment="1">
      <alignment horizontal="center" vertical="top" wrapText="1"/>
    </xf>
    <xf numFmtId="1" fontId="0" fillId="4" borderId="1" xfId="0" applyNumberFormat="1" applyFill="1" applyBorder="1" applyAlignment="1">
      <alignment horizontal="center" vertical="top"/>
    </xf>
    <xf numFmtId="0" fontId="0" fillId="4" borderId="1" xfId="0" applyFill="1" applyBorder="1" applyAlignment="1">
      <alignment vertical="top" wrapText="1"/>
    </xf>
    <xf numFmtId="0" fontId="7" fillId="4" borderId="1" xfId="0" applyFont="1" applyFill="1" applyBorder="1" applyAlignment="1">
      <alignment vertical="top" wrapText="1"/>
    </xf>
    <xf numFmtId="0" fontId="7" fillId="4" borderId="1" xfId="0" applyFont="1" applyFill="1" applyBorder="1" applyAlignment="1">
      <alignment vertical="center" wrapText="1"/>
    </xf>
    <xf numFmtId="0" fontId="7" fillId="4" borderId="1" xfId="0" applyFont="1" applyFill="1" applyBorder="1" applyAlignment="1">
      <alignment wrapText="1"/>
    </xf>
    <xf numFmtId="0" fontId="5" fillId="4" borderId="1" xfId="0" applyFont="1" applyFill="1" applyBorder="1" applyAlignment="1">
      <alignment horizontal="center" vertical="top" wrapText="1"/>
    </xf>
    <xf numFmtId="0" fontId="5" fillId="4" borderId="1" xfId="0" applyFont="1" applyFill="1" applyBorder="1" applyAlignment="1">
      <alignment vertical="top" wrapText="1"/>
    </xf>
    <xf numFmtId="0" fontId="6" fillId="4" borderId="1" xfId="0" quotePrefix="1" applyFont="1" applyFill="1" applyBorder="1" applyAlignment="1">
      <alignment vertical="top" wrapText="1"/>
    </xf>
    <xf numFmtId="0" fontId="0" fillId="4" borderId="1" xfId="0" applyFill="1" applyBorder="1" applyAlignment="1">
      <alignment horizontal="center" vertical="top"/>
    </xf>
    <xf numFmtId="0" fontId="0" fillId="4" borderId="1" xfId="0" applyFill="1" applyBorder="1" applyAlignment="1">
      <alignment horizontal="left" vertical="top" wrapText="1"/>
    </xf>
    <xf numFmtId="0" fontId="0" fillId="4" borderId="1" xfId="0" applyFill="1" applyBorder="1" applyAlignment="1">
      <alignment vertical="top"/>
    </xf>
    <xf numFmtId="0" fontId="7" fillId="4" borderId="1" xfId="0" applyFont="1" applyFill="1" applyBorder="1" applyAlignment="1">
      <alignment vertical="top"/>
    </xf>
    <xf numFmtId="14" fontId="0" fillId="4" borderId="1" xfId="0" applyNumberFormat="1" applyFill="1" applyBorder="1" applyAlignment="1">
      <alignment vertical="top"/>
    </xf>
    <xf numFmtId="0" fontId="0" fillId="4" borderId="1" xfId="0" applyFill="1" applyBorder="1"/>
    <xf numFmtId="14" fontId="0" fillId="4" borderId="1" xfId="0" applyNumberFormat="1" applyFill="1" applyBorder="1" applyAlignment="1">
      <alignment vertical="top" wrapText="1"/>
    </xf>
    <xf numFmtId="0" fontId="11" fillId="4" borderId="1" xfId="0" applyFont="1" applyFill="1" applyBorder="1" applyAlignment="1">
      <alignment horizontal="center" vertical="top" wrapText="1"/>
    </xf>
    <xf numFmtId="0" fontId="0" fillId="4" borderId="1" xfId="0" applyFill="1" applyBorder="1" applyAlignment="1">
      <alignment wrapText="1"/>
    </xf>
    <xf numFmtId="0" fontId="11" fillId="4" borderId="1" xfId="0" applyFont="1" applyFill="1" applyBorder="1" applyAlignment="1">
      <alignment horizontal="left" vertical="top" wrapText="1"/>
    </xf>
    <xf numFmtId="0" fontId="6" fillId="4" borderId="1" xfId="0" applyFont="1" applyFill="1" applyBorder="1" applyAlignment="1">
      <alignment vertical="top" wrapText="1"/>
    </xf>
    <xf numFmtId="0" fontId="11" fillId="4" borderId="1" xfId="2" applyFont="1" applyFill="1" applyBorder="1" applyAlignment="1">
      <alignment vertical="top" wrapText="1"/>
    </xf>
    <xf numFmtId="1" fontId="0" fillId="4" borderId="1" xfId="0" applyNumberFormat="1" applyFill="1" applyBorder="1" applyAlignment="1">
      <alignment horizontal="center" vertical="top" wrapText="1"/>
    </xf>
    <xf numFmtId="0" fontId="0" fillId="4" borderId="1" xfId="0" applyFill="1" applyBorder="1" applyAlignment="1">
      <alignment horizontal="left" wrapText="1"/>
    </xf>
    <xf numFmtId="0" fontId="12" fillId="4" borderId="1" xfId="0" applyFont="1" applyFill="1" applyBorder="1" applyAlignment="1">
      <alignment vertical="center" wrapText="1"/>
    </xf>
    <xf numFmtId="0" fontId="11" fillId="4" borderId="1" xfId="3" applyFont="1" applyFill="1" applyBorder="1" applyAlignment="1">
      <alignment vertical="top" wrapText="1"/>
    </xf>
    <xf numFmtId="0" fontId="7" fillId="4" borderId="1" xfId="0" applyFont="1" applyFill="1" applyBorder="1" applyAlignment="1">
      <alignment horizontal="left" vertical="top" wrapText="1" indent="2"/>
    </xf>
    <xf numFmtId="0" fontId="11" fillId="4" borderId="1" xfId="3" applyFont="1" applyFill="1" applyBorder="1" applyAlignment="1">
      <alignment wrapText="1"/>
    </xf>
    <xf numFmtId="0" fontId="11" fillId="4" borderId="1" xfId="0" applyFont="1" applyFill="1" applyBorder="1" applyAlignment="1">
      <alignment vertical="top" wrapText="1"/>
    </xf>
    <xf numFmtId="1" fontId="11" fillId="4" borderId="1" xfId="0" applyNumberFormat="1" applyFont="1" applyFill="1" applyBorder="1" applyAlignment="1">
      <alignment horizontal="center" vertical="top"/>
    </xf>
    <xf numFmtId="0" fontId="13" fillId="4" borderId="1" xfId="0" applyFont="1" applyFill="1" applyBorder="1" applyAlignment="1">
      <alignment vertical="top" wrapText="1"/>
    </xf>
    <xf numFmtId="0" fontId="14" fillId="4" borderId="1" xfId="3" applyFont="1" applyFill="1" applyBorder="1" applyAlignment="1">
      <alignment vertical="top" wrapText="1"/>
    </xf>
    <xf numFmtId="0" fontId="9" fillId="4" borderId="1" xfId="0" applyFont="1" applyFill="1" applyBorder="1" applyAlignment="1">
      <alignment vertical="top" wrapText="1"/>
    </xf>
    <xf numFmtId="0" fontId="5" fillId="4" borderId="1" xfId="0" applyFont="1" applyFill="1" applyBorder="1" applyAlignment="1">
      <alignment horizontal="left" vertical="top" wrapText="1"/>
    </xf>
    <xf numFmtId="0" fontId="0" fillId="0" borderId="1" xfId="0" applyBorder="1" applyAlignment="1">
      <alignment horizontal="left" vertical="top" wrapText="1"/>
    </xf>
    <xf numFmtId="1" fontId="0" fillId="0" borderId="1" xfId="0" applyNumberFormat="1" applyBorder="1" applyAlignment="1">
      <alignment horizontal="center" vertical="top"/>
    </xf>
    <xf numFmtId="0" fontId="0" fillId="0" borderId="1" xfId="0" applyBorder="1" applyAlignment="1">
      <alignment wrapText="1"/>
    </xf>
    <xf numFmtId="0" fontId="0" fillId="0" borderId="1" xfId="0" applyBorder="1" applyAlignment="1">
      <alignment vertical="top" wrapText="1"/>
    </xf>
    <xf numFmtId="0" fontId="0" fillId="0" borderId="1" xfId="0" applyBorder="1" applyAlignment="1">
      <alignment horizontal="center" vertical="top" wrapText="1"/>
    </xf>
    <xf numFmtId="0" fontId="7" fillId="0" borderId="1" xfId="0" applyFont="1" applyBorder="1" applyAlignment="1">
      <alignment vertical="center" wrapText="1"/>
    </xf>
    <xf numFmtId="0" fontId="12" fillId="4" borderId="1" xfId="0" applyFont="1" applyFill="1" applyBorder="1" applyAlignment="1">
      <alignment horizontal="left" vertical="center" wrapText="1"/>
    </xf>
    <xf numFmtId="1" fontId="5" fillId="4" borderId="1" xfId="0" applyNumberFormat="1" applyFont="1" applyFill="1" applyBorder="1" applyAlignment="1">
      <alignment horizontal="center" vertical="top"/>
    </xf>
    <xf numFmtId="1" fontId="5" fillId="0" borderId="1" xfId="0" applyNumberFormat="1" applyFont="1" applyBorder="1" applyAlignment="1">
      <alignment horizontal="center" vertical="top"/>
    </xf>
    <xf numFmtId="44" fontId="0" fillId="4" borderId="1" xfId="0" applyNumberFormat="1" applyFill="1" applyBorder="1" applyAlignment="1">
      <alignment vertical="top" wrapText="1"/>
    </xf>
    <xf numFmtId="44" fontId="0" fillId="4" borderId="1" xfId="0" applyNumberFormat="1" applyFill="1" applyBorder="1" applyAlignment="1">
      <alignment vertical="top"/>
    </xf>
    <xf numFmtId="44" fontId="11" fillId="4" borderId="1" xfId="0" applyNumberFormat="1" applyFont="1" applyFill="1" applyBorder="1" applyAlignment="1">
      <alignment horizontal="left" vertical="top" wrapText="1"/>
    </xf>
    <xf numFmtId="44" fontId="11" fillId="4" borderId="1" xfId="0" applyNumberFormat="1" applyFont="1" applyFill="1" applyBorder="1" applyAlignment="1">
      <alignment vertical="top" wrapText="1"/>
    </xf>
    <xf numFmtId="44" fontId="11" fillId="4" borderId="1" xfId="0" applyNumberFormat="1" applyFont="1" applyFill="1" applyBorder="1" applyAlignment="1">
      <alignment vertical="top"/>
    </xf>
    <xf numFmtId="44" fontId="11" fillId="4" borderId="1" xfId="0" applyNumberFormat="1" applyFont="1" applyFill="1" applyBorder="1" applyAlignment="1">
      <alignment horizontal="right" vertical="top" wrapText="1"/>
    </xf>
    <xf numFmtId="44" fontId="5" fillId="0" borderId="1" xfId="0" applyNumberFormat="1" applyFont="1" applyBorder="1" applyAlignment="1">
      <alignment vertical="top"/>
    </xf>
    <xf numFmtId="1" fontId="0" fillId="0" borderId="1" xfId="0" applyNumberFormat="1" applyBorder="1" applyAlignment="1">
      <alignment horizontal="center" vertical="top" wrapText="1"/>
    </xf>
    <xf numFmtId="0" fontId="5" fillId="4" borderId="1" xfId="0" applyFont="1" applyFill="1" applyBorder="1" applyAlignment="1">
      <alignment horizontal="center" vertical="top"/>
    </xf>
    <xf numFmtId="14" fontId="0" fillId="4" borderId="1" xfId="0" applyNumberFormat="1" applyFill="1" applyBorder="1" applyAlignment="1">
      <alignment horizontal="center" vertical="top"/>
    </xf>
    <xf numFmtId="14" fontId="5" fillId="4" borderId="1" xfId="0" applyNumberFormat="1" applyFont="1" applyFill="1" applyBorder="1" applyAlignment="1">
      <alignment horizontal="center" vertical="top" wrapText="1"/>
    </xf>
    <xf numFmtId="0" fontId="5" fillId="4" borderId="1" xfId="0" applyFont="1" applyFill="1" applyBorder="1" applyAlignment="1">
      <alignment horizontal="left" vertical="top"/>
    </xf>
    <xf numFmtId="0" fontId="0" fillId="4" borderId="1" xfId="0" applyFill="1" applyBorder="1" applyAlignment="1">
      <alignment horizontal="left" vertical="top"/>
    </xf>
    <xf numFmtId="14" fontId="0" fillId="0" borderId="1" xfId="0" applyNumberFormat="1" applyBorder="1" applyAlignment="1">
      <alignment horizontal="center" vertical="top" wrapText="1"/>
    </xf>
    <xf numFmtId="14" fontId="0" fillId="0" borderId="1" xfId="0" applyNumberFormat="1" applyBorder="1" applyAlignment="1">
      <alignment horizontal="center" vertical="top"/>
    </xf>
    <xf numFmtId="0" fontId="10" fillId="4" borderId="1" xfId="0" applyFont="1" applyFill="1" applyBorder="1" applyAlignment="1">
      <alignment horizontal="left" vertical="top" wrapText="1"/>
    </xf>
    <xf numFmtId="14" fontId="11" fillId="4" borderId="1" xfId="2" applyNumberFormat="1" applyFont="1" applyFill="1" applyBorder="1" applyAlignment="1">
      <alignment horizontal="center" vertical="top" wrapText="1"/>
    </xf>
    <xf numFmtId="0" fontId="7" fillId="4" borderId="1" xfId="0" applyFont="1" applyFill="1" applyBorder="1" applyAlignment="1">
      <alignment horizontal="left" vertical="top" wrapText="1"/>
    </xf>
    <xf numFmtId="0" fontId="7" fillId="4" borderId="1" xfId="0" applyFont="1" applyFill="1" applyBorder="1" applyAlignment="1">
      <alignment horizontal="left" vertical="top"/>
    </xf>
    <xf numFmtId="14" fontId="11" fillId="4" borderId="1" xfId="0" applyNumberFormat="1" applyFont="1" applyFill="1" applyBorder="1" applyAlignment="1">
      <alignment horizontal="center" vertical="top" wrapText="1"/>
    </xf>
    <xf numFmtId="0" fontId="0" fillId="0" borderId="1" xfId="0" applyBorder="1" applyAlignment="1">
      <alignment horizontal="center" vertical="top"/>
    </xf>
    <xf numFmtId="0" fontId="11" fillId="4" borderId="1" xfId="3" applyFont="1" applyFill="1" applyBorder="1" applyAlignment="1">
      <alignment horizontal="left" vertical="top"/>
    </xf>
    <xf numFmtId="44" fontId="0" fillId="0" borderId="1" xfId="0" applyNumberFormat="1" applyBorder="1" applyAlignment="1">
      <alignment vertical="top"/>
    </xf>
    <xf numFmtId="2" fontId="0" fillId="4" borderId="1" xfId="0" applyNumberFormat="1" applyFill="1" applyBorder="1" applyAlignment="1">
      <alignment horizontal="center" vertical="top"/>
    </xf>
    <xf numFmtId="2" fontId="0" fillId="4" borderId="1" xfId="0" applyNumberFormat="1" applyFill="1" applyBorder="1" applyAlignment="1">
      <alignment horizontal="center" vertical="top" wrapText="1"/>
    </xf>
    <xf numFmtId="44" fontId="3" fillId="3" borderId="1" xfId="1" applyFont="1" applyFill="1" applyBorder="1" applyAlignment="1">
      <alignment horizontal="center" vertical="center" wrapText="1"/>
    </xf>
    <xf numFmtId="44" fontId="0" fillId="4" borderId="1" xfId="1" applyFont="1" applyFill="1" applyBorder="1" applyAlignment="1">
      <alignment vertical="top"/>
    </xf>
    <xf numFmtId="44" fontId="0" fillId="0" borderId="1" xfId="1" applyFont="1" applyBorder="1" applyAlignment="1">
      <alignment vertical="top"/>
    </xf>
    <xf numFmtId="44" fontId="5" fillId="4" borderId="1" xfId="1" applyFont="1" applyFill="1" applyBorder="1" applyAlignment="1">
      <alignment vertical="top"/>
    </xf>
    <xf numFmtId="0" fontId="11" fillId="4" borderId="1" xfId="0" applyFont="1" applyFill="1" applyBorder="1" applyAlignment="1">
      <alignment horizontal="left" vertical="top"/>
    </xf>
    <xf numFmtId="2" fontId="0" fillId="4" borderId="1" xfId="1" applyNumberFormat="1" applyFont="1" applyFill="1" applyBorder="1" applyAlignment="1">
      <alignment horizontal="center" vertical="top" wrapText="1"/>
    </xf>
    <xf numFmtId="0" fontId="11" fillId="4" borderId="1" xfId="0" applyFont="1" applyFill="1" applyBorder="1" applyAlignment="1">
      <alignment horizontal="center" vertical="top"/>
    </xf>
    <xf numFmtId="14" fontId="11" fillId="4" borderId="1" xfId="0" applyNumberFormat="1" applyFont="1" applyFill="1" applyBorder="1" applyAlignment="1">
      <alignment horizontal="center" vertical="top"/>
    </xf>
    <xf numFmtId="14" fontId="15" fillId="4" borderId="1" xfId="0" applyNumberFormat="1" applyFont="1" applyFill="1" applyBorder="1" applyAlignment="1">
      <alignment horizontal="center" vertical="top" wrapText="1"/>
    </xf>
    <xf numFmtId="164" fontId="0" fillId="4" borderId="1" xfId="0" applyNumberFormat="1" applyFill="1" applyBorder="1" applyAlignment="1">
      <alignment horizontal="center" vertical="top" wrapText="1"/>
    </xf>
    <xf numFmtId="0" fontId="5" fillId="0" borderId="1" xfId="0" applyFont="1" applyBorder="1" applyAlignment="1">
      <alignment horizontal="center" vertical="top"/>
    </xf>
    <xf numFmtId="164" fontId="8" fillId="4" borderId="1" xfId="0" applyNumberFormat="1" applyFont="1" applyFill="1" applyBorder="1" applyAlignment="1">
      <alignment horizontal="center" vertical="top" wrapText="1"/>
    </xf>
    <xf numFmtId="1" fontId="8" fillId="4" borderId="1" xfId="0" applyNumberFormat="1" applyFont="1" applyFill="1" applyBorder="1" applyAlignment="1">
      <alignment horizontal="center" vertical="top" wrapText="1"/>
    </xf>
    <xf numFmtId="2" fontId="5" fillId="4" borderId="1" xfId="1" applyNumberFormat="1" applyFont="1" applyFill="1" applyBorder="1" applyAlignment="1">
      <alignment horizontal="center" vertical="top" wrapText="1"/>
    </xf>
    <xf numFmtId="0" fontId="11" fillId="4" borderId="1" xfId="2" applyFont="1" applyFill="1" applyBorder="1" applyAlignment="1">
      <alignment horizontal="center" vertical="top" wrapText="1"/>
    </xf>
    <xf numFmtId="1" fontId="11" fillId="4" borderId="1" xfId="2" applyNumberFormat="1" applyFont="1" applyFill="1" applyBorder="1" applyAlignment="1">
      <alignment horizontal="center" vertical="top"/>
    </xf>
    <xf numFmtId="0" fontId="11" fillId="4" borderId="1" xfId="2" applyFont="1" applyFill="1" applyBorder="1" applyAlignment="1">
      <alignment horizontal="left" vertical="top" wrapText="1"/>
    </xf>
    <xf numFmtId="2" fontId="0" fillId="0" borderId="1" xfId="0" applyNumberFormat="1" applyBorder="1" applyAlignment="1">
      <alignment horizontal="center" vertical="top" wrapText="1"/>
    </xf>
    <xf numFmtId="2" fontId="3" fillId="3" borderId="1" xfId="1" applyNumberFormat="1" applyFont="1" applyFill="1" applyBorder="1" applyAlignment="1">
      <alignment horizontal="center" vertical="center" wrapText="1"/>
    </xf>
    <xf numFmtId="0" fontId="0" fillId="4" borderId="1" xfId="0" applyFill="1" applyBorder="1" applyAlignment="1">
      <alignment horizontal="center" vertical="center"/>
    </xf>
    <xf numFmtId="164" fontId="11" fillId="4" borderId="1" xfId="2" applyNumberFormat="1" applyFont="1" applyFill="1" applyBorder="1" applyAlignment="1">
      <alignment horizontal="center" vertical="top" wrapText="1"/>
    </xf>
    <xf numFmtId="2" fontId="11" fillId="4" borderId="1" xfId="0" applyNumberFormat="1" applyFont="1" applyFill="1" applyBorder="1" applyAlignment="1">
      <alignment horizontal="center" vertical="top" wrapText="1"/>
    </xf>
    <xf numFmtId="164" fontId="0" fillId="0" borderId="1" xfId="0" applyNumberFormat="1" applyBorder="1" applyAlignment="1">
      <alignment horizontal="center" vertical="top" wrapText="1"/>
    </xf>
    <xf numFmtId="0" fontId="0" fillId="0" borderId="1" xfId="0" applyBorder="1"/>
  </cellXfs>
  <cellStyles count="4">
    <cellStyle name="Currency" xfId="1" builtinId="4"/>
    <cellStyle name="Good" xfId="2" builtinId="26"/>
    <cellStyle name="Hyperlink" xfId="3" builtinId="8"/>
    <cellStyle name="Normal" xfId="0" builtinId="0"/>
  </cellStyles>
  <dxfs count="0"/>
  <tableStyles count="0" defaultTableStyle="TableStyleMedium2" defaultPivotStyle="PivotStyleLight16"/>
  <colors>
    <mruColors>
      <color rgb="FFFCBD20"/>
      <color rgb="FFFEDAA6"/>
      <color rgb="FFCCECFF"/>
      <color rgb="FFFF9933"/>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vc.mt.gov/dor/property/cov" TargetMode="External"/><Relationship Id="rId2" Type="http://schemas.openxmlformats.org/officeDocument/2006/relationships/hyperlink" Target="mailto:publicrecords@frsup.com" TargetMode="External"/><Relationship Id="rId1" Type="http://schemas.openxmlformats.org/officeDocument/2006/relationships/hyperlink" Target="mailto:aspend@petaf.org" TargetMode="External"/><Relationship Id="rId5" Type="http://schemas.openxmlformats.org/officeDocument/2006/relationships/printerSettings" Target="../printerSettings/printerSettings1.bin"/><Relationship Id="rId4" Type="http://schemas.openxmlformats.org/officeDocument/2006/relationships/hyperlink" Target="mailto:elizabethvw@utah.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81C99-5A9E-4B42-B862-9DC377E9251B}">
  <sheetPr>
    <tabColor rgb="FF0070C0"/>
    <pageSetUpPr fitToPage="1"/>
  </sheetPr>
  <dimension ref="A1:J1153"/>
  <sheetViews>
    <sheetView tabSelected="1" zoomScale="115" zoomScaleNormal="115" zoomScalePageLayoutView="70" workbookViewId="0">
      <selection activeCell="F128" sqref="F128"/>
    </sheetView>
  </sheetViews>
  <sheetFormatPr defaultRowHeight="30" customHeight="1" x14ac:dyDescent="0.25"/>
  <cols>
    <col min="1" max="1" width="18.5703125" style="16" customWidth="1"/>
    <col min="2" max="2" width="19" style="58" customWidth="1"/>
    <col min="3" max="3" width="19.28515625" style="58" customWidth="1"/>
    <col min="4" max="4" width="19.140625" style="16" customWidth="1"/>
    <col min="5" max="5" width="33.140625" style="61" customWidth="1"/>
    <col min="6" max="6" width="35.140625" style="21" customWidth="1"/>
    <col min="7" max="7" width="13.28515625" style="58" customWidth="1"/>
    <col min="8" max="8" width="10.42578125" style="16" customWidth="1"/>
    <col min="9" max="9" width="10" style="8" customWidth="1"/>
    <col min="10" max="10" width="12.140625" style="50" customWidth="1"/>
    <col min="11" max="14" width="9.140625" style="21"/>
    <col min="15" max="16" width="9.140625" style="21" customWidth="1"/>
    <col min="17" max="16384" width="9.140625" style="21"/>
  </cols>
  <sheetData>
    <row r="1" spans="1:10" s="93" customFormat="1" ht="54.75" customHeight="1" x14ac:dyDescent="0.25">
      <c r="A1" s="1" t="s">
        <v>0</v>
      </c>
      <c r="B1" s="2" t="s">
        <v>1</v>
      </c>
      <c r="C1" s="2" t="s">
        <v>2</v>
      </c>
      <c r="D1" s="3" t="s">
        <v>3</v>
      </c>
      <c r="E1" s="4" t="s">
        <v>4</v>
      </c>
      <c r="F1" s="1" t="s">
        <v>5</v>
      </c>
      <c r="G1" s="2" t="s">
        <v>6</v>
      </c>
      <c r="H1" s="92" t="s">
        <v>7</v>
      </c>
      <c r="I1" s="5" t="s">
        <v>8</v>
      </c>
      <c r="J1" s="74" t="s">
        <v>9</v>
      </c>
    </row>
    <row r="2" spans="1:10" ht="30" customHeight="1" x14ac:dyDescent="0.25">
      <c r="A2" s="6" t="s">
        <v>25</v>
      </c>
      <c r="B2" s="7">
        <v>45474</v>
      </c>
      <c r="C2" s="7">
        <v>45475</v>
      </c>
      <c r="D2" s="8" t="s">
        <v>10</v>
      </c>
      <c r="E2" s="17" t="s">
        <v>38</v>
      </c>
      <c r="F2" s="9" t="s">
        <v>39</v>
      </c>
      <c r="G2" s="7">
        <v>45518</v>
      </c>
      <c r="H2" s="73">
        <v>1.25</v>
      </c>
      <c r="I2" s="8">
        <f>G2-C2</f>
        <v>43</v>
      </c>
      <c r="J2" s="76">
        <v>0</v>
      </c>
    </row>
    <row r="3" spans="1:10" ht="30" customHeight="1" x14ac:dyDescent="0.25">
      <c r="A3" s="6" t="s">
        <v>218</v>
      </c>
      <c r="B3" s="7">
        <v>45474</v>
      </c>
      <c r="C3" s="7">
        <v>45475</v>
      </c>
      <c r="D3" s="8" t="s">
        <v>10</v>
      </c>
      <c r="E3" s="17" t="s">
        <v>225</v>
      </c>
      <c r="F3" s="9" t="s">
        <v>250</v>
      </c>
      <c r="G3" s="7">
        <v>45532</v>
      </c>
      <c r="H3" s="73">
        <v>0.5</v>
      </c>
      <c r="I3" s="8">
        <f>G3-C3</f>
        <v>57</v>
      </c>
      <c r="J3" s="76">
        <v>0</v>
      </c>
    </row>
    <row r="4" spans="1:10" ht="30" customHeight="1" x14ac:dyDescent="0.25">
      <c r="A4" s="16" t="s">
        <v>218</v>
      </c>
      <c r="B4" s="7">
        <v>45474</v>
      </c>
      <c r="C4" s="58">
        <v>45478</v>
      </c>
      <c r="D4" s="8" t="s">
        <v>10</v>
      </c>
      <c r="E4" s="17" t="s">
        <v>248</v>
      </c>
      <c r="F4" s="10" t="s">
        <v>249</v>
      </c>
      <c r="G4" s="7">
        <v>45532</v>
      </c>
      <c r="H4" s="73">
        <v>0.25</v>
      </c>
      <c r="I4" s="8">
        <f>G4-C4</f>
        <v>54</v>
      </c>
      <c r="J4" s="49">
        <v>43.58</v>
      </c>
    </row>
    <row r="5" spans="1:10" ht="30" customHeight="1" x14ac:dyDescent="0.25">
      <c r="A5" s="6" t="s">
        <v>218</v>
      </c>
      <c r="B5" s="7">
        <v>45474</v>
      </c>
      <c r="C5" s="7">
        <v>45475</v>
      </c>
      <c r="D5" s="8" t="s">
        <v>10</v>
      </c>
      <c r="E5" s="17" t="s">
        <v>23</v>
      </c>
      <c r="F5" s="9" t="s">
        <v>24</v>
      </c>
      <c r="G5" s="7">
        <v>45475</v>
      </c>
      <c r="H5" s="85">
        <v>0.1</v>
      </c>
      <c r="I5" s="8">
        <f>G5-C5</f>
        <v>0</v>
      </c>
      <c r="J5" s="76">
        <v>0</v>
      </c>
    </row>
    <row r="6" spans="1:10" ht="30" customHeight="1" x14ac:dyDescent="0.25">
      <c r="A6" s="6" t="s">
        <v>261</v>
      </c>
      <c r="B6" s="7">
        <v>45474</v>
      </c>
      <c r="C6" s="7">
        <v>45476</v>
      </c>
      <c r="D6" s="8" t="s">
        <v>14</v>
      </c>
      <c r="E6" s="17" t="s">
        <v>936</v>
      </c>
      <c r="F6" s="12" t="s">
        <v>1752</v>
      </c>
      <c r="G6" s="7"/>
      <c r="H6" s="28"/>
      <c r="J6" s="76">
        <v>0</v>
      </c>
    </row>
    <row r="7" spans="1:10" ht="30" customHeight="1" x14ac:dyDescent="0.25">
      <c r="A7" s="6" t="s">
        <v>484</v>
      </c>
      <c r="B7" s="7">
        <v>45474</v>
      </c>
      <c r="C7" s="7">
        <v>45475</v>
      </c>
      <c r="D7" s="8" t="s">
        <v>10</v>
      </c>
      <c r="E7" s="17" t="s">
        <v>510</v>
      </c>
      <c r="F7" s="12" t="s">
        <v>1753</v>
      </c>
      <c r="G7" s="82">
        <v>45475</v>
      </c>
      <c r="H7" s="86">
        <v>0.5</v>
      </c>
      <c r="I7" s="8">
        <f>G7-C7</f>
        <v>0</v>
      </c>
      <c r="J7" s="76">
        <v>0</v>
      </c>
    </row>
    <row r="8" spans="1:10" ht="30" customHeight="1" x14ac:dyDescent="0.25">
      <c r="A8" s="16" t="s">
        <v>572</v>
      </c>
      <c r="B8" s="63">
        <v>45474</v>
      </c>
      <c r="C8" s="63">
        <v>45474</v>
      </c>
      <c r="D8" s="8" t="s">
        <v>14</v>
      </c>
      <c r="E8" s="40" t="s">
        <v>635</v>
      </c>
      <c r="F8" s="21" t="s">
        <v>1613</v>
      </c>
      <c r="G8" s="63"/>
      <c r="H8" s="44"/>
      <c r="J8" s="76">
        <v>0</v>
      </c>
    </row>
    <row r="9" spans="1:10" ht="30" customHeight="1" x14ac:dyDescent="0.25">
      <c r="A9" s="16" t="s">
        <v>572</v>
      </c>
      <c r="B9" s="63">
        <v>45474</v>
      </c>
      <c r="C9" s="63">
        <v>45474</v>
      </c>
      <c r="D9" s="8" t="s">
        <v>14</v>
      </c>
      <c r="E9" s="40" t="s">
        <v>635</v>
      </c>
      <c r="F9" s="21" t="s">
        <v>1614</v>
      </c>
      <c r="G9" s="63"/>
      <c r="H9" s="44"/>
      <c r="J9" s="76">
        <v>0</v>
      </c>
    </row>
    <row r="10" spans="1:10" ht="30" customHeight="1" x14ac:dyDescent="0.25">
      <c r="A10" s="6" t="s">
        <v>737</v>
      </c>
      <c r="B10" s="7">
        <v>45474</v>
      </c>
      <c r="C10" s="7">
        <v>45474</v>
      </c>
      <c r="D10" s="8" t="s">
        <v>10</v>
      </c>
      <c r="E10" s="17" t="s">
        <v>744</v>
      </c>
      <c r="F10" s="10" t="s">
        <v>745</v>
      </c>
      <c r="G10" s="7">
        <v>45488</v>
      </c>
      <c r="H10" s="28">
        <v>1</v>
      </c>
      <c r="I10" s="8">
        <f>G10-C10</f>
        <v>14</v>
      </c>
      <c r="J10" s="76">
        <v>0</v>
      </c>
    </row>
    <row r="11" spans="1:10" ht="30" customHeight="1" x14ac:dyDescent="0.25">
      <c r="A11" s="6" t="s">
        <v>775</v>
      </c>
      <c r="B11" s="7">
        <v>45474</v>
      </c>
      <c r="C11" s="7">
        <v>45474</v>
      </c>
      <c r="D11" s="8" t="s">
        <v>10</v>
      </c>
      <c r="E11" s="17" t="s">
        <v>817</v>
      </c>
      <c r="F11" s="10" t="s">
        <v>818</v>
      </c>
      <c r="G11" s="7">
        <v>45476</v>
      </c>
      <c r="H11" s="28">
        <v>0.5</v>
      </c>
      <c r="I11" s="8">
        <f>G11-C11</f>
        <v>2</v>
      </c>
      <c r="J11" s="76">
        <v>0</v>
      </c>
    </row>
    <row r="12" spans="1:10" ht="30" customHeight="1" x14ac:dyDescent="0.25">
      <c r="A12" s="6" t="s">
        <v>775</v>
      </c>
      <c r="B12" s="7">
        <v>45474</v>
      </c>
      <c r="C12" s="7">
        <v>45474</v>
      </c>
      <c r="D12" s="8" t="s">
        <v>10</v>
      </c>
      <c r="E12" s="17" t="s">
        <v>815</v>
      </c>
      <c r="F12" s="12" t="s">
        <v>816</v>
      </c>
      <c r="G12" s="7">
        <v>45488</v>
      </c>
      <c r="H12" s="28">
        <v>1</v>
      </c>
      <c r="I12" s="8">
        <f>G12-C12</f>
        <v>14</v>
      </c>
      <c r="J12" s="76">
        <v>0</v>
      </c>
    </row>
    <row r="13" spans="1:10" ht="30" customHeight="1" x14ac:dyDescent="0.25">
      <c r="A13" s="16" t="s">
        <v>1027</v>
      </c>
      <c r="B13" s="63">
        <v>45474.370787037034</v>
      </c>
      <c r="C13" s="63">
        <v>45474.370787037034</v>
      </c>
      <c r="D13" s="44" t="s">
        <v>10</v>
      </c>
      <c r="E13" s="40" t="s">
        <v>1111</v>
      </c>
      <c r="F13" s="43" t="s">
        <v>1112</v>
      </c>
      <c r="G13" s="63">
        <v>45540.47152777778</v>
      </c>
      <c r="H13" s="69">
        <v>4</v>
      </c>
      <c r="I13" s="41">
        <v>66.125</v>
      </c>
      <c r="J13" s="76">
        <v>0</v>
      </c>
    </row>
    <row r="14" spans="1:10" ht="30" customHeight="1" x14ac:dyDescent="0.25">
      <c r="A14" s="16" t="s">
        <v>1027</v>
      </c>
      <c r="B14" s="63">
        <v>45474.497141203705</v>
      </c>
      <c r="C14" s="63">
        <v>45474.497141203705</v>
      </c>
      <c r="D14" s="44" t="s">
        <v>10</v>
      </c>
      <c r="E14" s="40" t="s">
        <v>1113</v>
      </c>
      <c r="F14" s="43" t="s">
        <v>1114</v>
      </c>
      <c r="G14" s="63">
        <v>45475.597222222219</v>
      </c>
      <c r="H14" s="69">
        <v>0</v>
      </c>
      <c r="I14" s="41">
        <v>1.125</v>
      </c>
      <c r="J14" s="76">
        <v>0</v>
      </c>
    </row>
    <row r="15" spans="1:10" ht="30" customHeight="1" x14ac:dyDescent="0.25">
      <c r="A15" s="16" t="s">
        <v>1027</v>
      </c>
      <c r="B15" s="63">
        <v>45474.502835648149</v>
      </c>
      <c r="C15" s="63">
        <v>45474.502835648149</v>
      </c>
      <c r="D15" s="44" t="s">
        <v>10</v>
      </c>
      <c r="E15" s="40" t="s">
        <v>1115</v>
      </c>
      <c r="F15" s="43" t="s">
        <v>1116</v>
      </c>
      <c r="G15" s="63">
        <v>45481.349305555559</v>
      </c>
      <c r="H15" s="69">
        <v>0.33</v>
      </c>
      <c r="I15" s="41">
        <v>6.8333329999999997</v>
      </c>
      <c r="J15" s="76">
        <v>6.21</v>
      </c>
    </row>
    <row r="16" spans="1:10" ht="30" customHeight="1" x14ac:dyDescent="0.25">
      <c r="A16" s="16" t="s">
        <v>1027</v>
      </c>
      <c r="B16" s="63">
        <v>45474.539074074077</v>
      </c>
      <c r="C16" s="63">
        <v>45474.539074074077</v>
      </c>
      <c r="D16" s="44" t="s">
        <v>10</v>
      </c>
      <c r="E16" s="40" t="s">
        <v>1115</v>
      </c>
      <c r="F16" s="43" t="s">
        <v>1117</v>
      </c>
      <c r="G16" s="63">
        <v>45482.347916666666</v>
      </c>
      <c r="H16" s="69">
        <v>0.5</v>
      </c>
      <c r="I16" s="41">
        <v>7.8333329999999997</v>
      </c>
      <c r="J16" s="76">
        <v>0</v>
      </c>
    </row>
    <row r="17" spans="1:10" ht="30" customHeight="1" x14ac:dyDescent="0.25">
      <c r="A17" s="16" t="s">
        <v>1027</v>
      </c>
      <c r="B17" s="63">
        <v>45474.625289351854</v>
      </c>
      <c r="C17" s="63">
        <v>45474.625289351854</v>
      </c>
      <c r="D17" s="44" t="s">
        <v>10</v>
      </c>
      <c r="E17" s="40" t="s">
        <v>1115</v>
      </c>
      <c r="F17" s="43" t="s">
        <v>1118</v>
      </c>
      <c r="G17" s="63">
        <v>45475.606249999997</v>
      </c>
      <c r="H17" s="69">
        <v>0.57999999999999996</v>
      </c>
      <c r="I17" s="41">
        <v>0.95833299999999999</v>
      </c>
      <c r="J17" s="76">
        <v>7.72</v>
      </c>
    </row>
    <row r="18" spans="1:10" ht="30" customHeight="1" x14ac:dyDescent="0.25">
      <c r="A18" s="6" t="s">
        <v>261</v>
      </c>
      <c r="B18" s="7">
        <v>45475</v>
      </c>
      <c r="C18" s="7">
        <v>45478</v>
      </c>
      <c r="D18" s="8" t="s">
        <v>14</v>
      </c>
      <c r="E18" s="17" t="s">
        <v>291</v>
      </c>
      <c r="F18" s="26" t="s">
        <v>292</v>
      </c>
      <c r="G18" s="7"/>
      <c r="H18" s="28"/>
      <c r="J18" s="76">
        <v>0</v>
      </c>
    </row>
    <row r="19" spans="1:10" ht="30" customHeight="1" x14ac:dyDescent="0.25">
      <c r="A19" s="6" t="s">
        <v>261</v>
      </c>
      <c r="B19" s="7">
        <v>45475</v>
      </c>
      <c r="C19" s="7">
        <v>45478</v>
      </c>
      <c r="D19" s="8" t="s">
        <v>14</v>
      </c>
      <c r="E19" s="17" t="s">
        <v>291</v>
      </c>
      <c r="F19" s="10" t="s">
        <v>293</v>
      </c>
      <c r="G19" s="7"/>
      <c r="H19" s="28"/>
      <c r="J19" s="76">
        <v>0</v>
      </c>
    </row>
    <row r="20" spans="1:10" ht="30" customHeight="1" x14ac:dyDescent="0.25">
      <c r="A20" s="6" t="s">
        <v>261</v>
      </c>
      <c r="B20" s="7">
        <v>45475</v>
      </c>
      <c r="C20" s="7">
        <v>45478</v>
      </c>
      <c r="D20" s="8" t="s">
        <v>14</v>
      </c>
      <c r="E20" s="17" t="s">
        <v>291</v>
      </c>
      <c r="F20" s="10" t="s">
        <v>294</v>
      </c>
      <c r="G20" s="7"/>
      <c r="H20" s="28"/>
      <c r="J20" s="76">
        <v>0</v>
      </c>
    </row>
    <row r="21" spans="1:10" ht="30" customHeight="1" x14ac:dyDescent="0.25">
      <c r="A21" s="6" t="s">
        <v>261</v>
      </c>
      <c r="B21" s="7">
        <v>45475</v>
      </c>
      <c r="C21" s="7">
        <v>45478</v>
      </c>
      <c r="D21" s="8" t="s">
        <v>14</v>
      </c>
      <c r="E21" s="17" t="s">
        <v>291</v>
      </c>
      <c r="F21" s="10" t="s">
        <v>295</v>
      </c>
      <c r="G21" s="7"/>
      <c r="H21" s="28"/>
      <c r="J21" s="76">
        <v>0</v>
      </c>
    </row>
    <row r="22" spans="1:10" ht="30" customHeight="1" x14ac:dyDescent="0.25">
      <c r="A22" s="6" t="s">
        <v>261</v>
      </c>
      <c r="B22" s="7">
        <v>45475</v>
      </c>
      <c r="C22" s="7">
        <v>45478</v>
      </c>
      <c r="D22" s="8" t="s">
        <v>14</v>
      </c>
      <c r="E22" s="17" t="s">
        <v>291</v>
      </c>
      <c r="F22" s="15" t="s">
        <v>296</v>
      </c>
      <c r="G22" s="7"/>
      <c r="H22" s="28"/>
      <c r="J22" s="76">
        <v>0</v>
      </c>
    </row>
    <row r="23" spans="1:10" ht="30" customHeight="1" x14ac:dyDescent="0.25">
      <c r="A23" s="6" t="s">
        <v>261</v>
      </c>
      <c r="B23" s="7">
        <v>45475</v>
      </c>
      <c r="C23" s="7">
        <v>45478</v>
      </c>
      <c r="D23" s="8" t="s">
        <v>14</v>
      </c>
      <c r="E23" s="17" t="s">
        <v>291</v>
      </c>
      <c r="F23" s="15" t="s">
        <v>297</v>
      </c>
      <c r="G23" s="7"/>
      <c r="H23" s="28"/>
      <c r="J23" s="76">
        <v>0</v>
      </c>
    </row>
    <row r="24" spans="1:10" ht="30" customHeight="1" x14ac:dyDescent="0.25">
      <c r="A24" s="6" t="s">
        <v>379</v>
      </c>
      <c r="B24" s="7">
        <v>45475</v>
      </c>
      <c r="C24" s="7">
        <v>45478</v>
      </c>
      <c r="D24" s="8" t="s">
        <v>10</v>
      </c>
      <c r="E24" s="17" t="s">
        <v>291</v>
      </c>
      <c r="F24" s="26" t="s">
        <v>380</v>
      </c>
      <c r="G24" s="7">
        <v>45525</v>
      </c>
      <c r="H24" s="28">
        <v>0.3</v>
      </c>
      <c r="I24" s="8">
        <f>G24-C24</f>
        <v>47</v>
      </c>
      <c r="J24" s="76">
        <v>0</v>
      </c>
    </row>
    <row r="25" spans="1:10" ht="30" customHeight="1" x14ac:dyDescent="0.25">
      <c r="A25" s="6" t="s">
        <v>406</v>
      </c>
      <c r="B25" s="7">
        <v>45475</v>
      </c>
      <c r="C25" s="7">
        <v>45475</v>
      </c>
      <c r="D25" s="8" t="s">
        <v>10</v>
      </c>
      <c r="E25" s="17" t="s">
        <v>425</v>
      </c>
      <c r="F25" s="26" t="s">
        <v>426</v>
      </c>
      <c r="G25" s="7">
        <v>45485</v>
      </c>
      <c r="H25" s="28">
        <v>0</v>
      </c>
      <c r="I25" s="8">
        <f>G25-C25</f>
        <v>10</v>
      </c>
      <c r="J25" s="76">
        <v>0</v>
      </c>
    </row>
    <row r="26" spans="1:10" ht="30" customHeight="1" x14ac:dyDescent="0.25">
      <c r="A26" s="16" t="s">
        <v>572</v>
      </c>
      <c r="B26" s="63">
        <v>45475</v>
      </c>
      <c r="C26" s="63">
        <v>45475</v>
      </c>
      <c r="D26" s="8" t="s">
        <v>10</v>
      </c>
      <c r="E26" s="40" t="s">
        <v>598</v>
      </c>
      <c r="F26" s="21" t="s">
        <v>1615</v>
      </c>
      <c r="G26" s="63">
        <v>45562</v>
      </c>
      <c r="H26" s="44">
        <v>0.5</v>
      </c>
      <c r="I26" s="8">
        <v>87</v>
      </c>
      <c r="J26" s="76">
        <v>0</v>
      </c>
    </row>
    <row r="27" spans="1:10" ht="30" customHeight="1" x14ac:dyDescent="0.25">
      <c r="A27" s="6" t="s">
        <v>775</v>
      </c>
      <c r="B27" s="7">
        <v>45475</v>
      </c>
      <c r="C27" s="7">
        <v>45475</v>
      </c>
      <c r="D27" s="8" t="s">
        <v>10</v>
      </c>
      <c r="E27" s="17" t="s">
        <v>819</v>
      </c>
      <c r="F27" s="26" t="s">
        <v>820</v>
      </c>
      <c r="G27" s="7">
        <v>45488</v>
      </c>
      <c r="H27" s="28">
        <v>1</v>
      </c>
      <c r="I27" s="8">
        <f>G27-C27</f>
        <v>13</v>
      </c>
      <c r="J27" s="76">
        <v>0</v>
      </c>
    </row>
    <row r="28" spans="1:10" ht="30" customHeight="1" x14ac:dyDescent="0.25">
      <c r="A28" s="16" t="s">
        <v>1027</v>
      </c>
      <c r="B28" s="63">
        <v>45475.618657407409</v>
      </c>
      <c r="C28" s="63">
        <v>45475.618657407409</v>
      </c>
      <c r="D28" s="44" t="s">
        <v>10</v>
      </c>
      <c r="E28" s="40" t="s">
        <v>1119</v>
      </c>
      <c r="F28" s="43" t="s">
        <v>1120</v>
      </c>
      <c r="G28" s="63">
        <v>45483.604861111111</v>
      </c>
      <c r="H28" s="69">
        <v>0</v>
      </c>
      <c r="I28" s="41">
        <v>8</v>
      </c>
      <c r="J28" s="76">
        <v>0</v>
      </c>
    </row>
    <row r="29" spans="1:10" ht="30" customHeight="1" x14ac:dyDescent="0.25">
      <c r="A29" s="6" t="s">
        <v>25</v>
      </c>
      <c r="B29" s="7">
        <v>45476</v>
      </c>
      <c r="C29" s="7">
        <v>45478</v>
      </c>
      <c r="D29" s="8" t="s">
        <v>10</v>
      </c>
      <c r="E29" s="17" t="s">
        <v>40</v>
      </c>
      <c r="F29" s="15" t="s">
        <v>41</v>
      </c>
      <c r="G29" s="7">
        <v>45503</v>
      </c>
      <c r="H29" s="73">
        <v>1</v>
      </c>
      <c r="I29" s="8">
        <v>25</v>
      </c>
      <c r="J29" s="76">
        <v>0</v>
      </c>
    </row>
    <row r="30" spans="1:10" ht="30" customHeight="1" x14ac:dyDescent="0.25">
      <c r="A30" s="6" t="s">
        <v>25</v>
      </c>
      <c r="B30" s="7">
        <v>45476</v>
      </c>
      <c r="C30" s="7">
        <v>45478</v>
      </c>
      <c r="D30" s="8" t="s">
        <v>10</v>
      </c>
      <c r="E30" s="17" t="s">
        <v>42</v>
      </c>
      <c r="F30" s="15" t="s">
        <v>43</v>
      </c>
      <c r="G30" s="7">
        <v>45517</v>
      </c>
      <c r="H30" s="73">
        <v>2.25</v>
      </c>
      <c r="I30" s="8">
        <v>39</v>
      </c>
      <c r="J30" s="76">
        <v>0</v>
      </c>
    </row>
    <row r="31" spans="1:10" ht="30" customHeight="1" x14ac:dyDescent="0.25">
      <c r="A31" s="6" t="s">
        <v>107</v>
      </c>
      <c r="B31" s="7">
        <v>45476</v>
      </c>
      <c r="C31" s="7">
        <v>45485</v>
      </c>
      <c r="D31" s="57" t="s">
        <v>14</v>
      </c>
      <c r="E31" s="17" t="s">
        <v>127</v>
      </c>
      <c r="F31" s="15" t="s">
        <v>128</v>
      </c>
      <c r="G31" s="7"/>
      <c r="H31" s="28"/>
      <c r="J31" s="76">
        <v>0</v>
      </c>
    </row>
    <row r="32" spans="1:10" ht="30" customHeight="1" x14ac:dyDescent="0.25">
      <c r="A32" s="6" t="s">
        <v>261</v>
      </c>
      <c r="B32" s="7">
        <v>45476</v>
      </c>
      <c r="C32" s="7">
        <v>45478</v>
      </c>
      <c r="D32" s="8" t="s">
        <v>10</v>
      </c>
      <c r="E32" s="17" t="s">
        <v>299</v>
      </c>
      <c r="F32" s="15" t="s">
        <v>300</v>
      </c>
      <c r="G32" s="7">
        <v>45478</v>
      </c>
      <c r="H32" s="28">
        <v>0.1</v>
      </c>
      <c r="I32" s="8">
        <v>0</v>
      </c>
      <c r="J32" s="76">
        <v>0</v>
      </c>
    </row>
    <row r="33" spans="1:10" ht="30" customHeight="1" x14ac:dyDescent="0.25">
      <c r="A33" s="6" t="s">
        <v>261</v>
      </c>
      <c r="B33" s="7">
        <v>45476</v>
      </c>
      <c r="C33" s="7">
        <v>45478</v>
      </c>
      <c r="D33" s="8" t="s">
        <v>10</v>
      </c>
      <c r="E33" s="17" t="s">
        <v>291</v>
      </c>
      <c r="F33" s="10" t="s">
        <v>298</v>
      </c>
      <c r="G33" s="7">
        <v>45485</v>
      </c>
      <c r="H33" s="28">
        <v>0.5</v>
      </c>
      <c r="I33" s="8">
        <v>7</v>
      </c>
      <c r="J33" s="76">
        <v>0</v>
      </c>
    </row>
    <row r="34" spans="1:10" ht="30" customHeight="1" x14ac:dyDescent="0.25">
      <c r="A34" s="6" t="s">
        <v>775</v>
      </c>
      <c r="B34" s="7">
        <v>45476</v>
      </c>
      <c r="C34" s="7">
        <v>45478</v>
      </c>
      <c r="D34" s="8" t="s">
        <v>10</v>
      </c>
      <c r="E34" s="17" t="s">
        <v>17</v>
      </c>
      <c r="F34" s="15" t="s">
        <v>18</v>
      </c>
      <c r="G34" s="7">
        <v>45498</v>
      </c>
      <c r="H34" s="28">
        <v>0.2</v>
      </c>
      <c r="I34" s="8">
        <v>20</v>
      </c>
      <c r="J34" s="76">
        <v>0</v>
      </c>
    </row>
    <row r="35" spans="1:10" ht="30" customHeight="1" x14ac:dyDescent="0.25">
      <c r="A35" s="16" t="s">
        <v>1027</v>
      </c>
      <c r="B35" s="63">
        <v>45476.650625000002</v>
      </c>
      <c r="C35" s="63">
        <v>45476.650625000002</v>
      </c>
      <c r="D35" s="44" t="s">
        <v>10</v>
      </c>
      <c r="E35" s="40" t="s">
        <v>1121</v>
      </c>
      <c r="F35" s="43" t="s">
        <v>1122</v>
      </c>
      <c r="G35" s="63">
        <v>45483.584027777775</v>
      </c>
      <c r="H35" s="69">
        <v>0</v>
      </c>
      <c r="I35" s="41">
        <v>6.9583329999999997</v>
      </c>
      <c r="J35" s="76">
        <v>0</v>
      </c>
    </row>
    <row r="36" spans="1:10" ht="30" customHeight="1" x14ac:dyDescent="0.25">
      <c r="A36" s="16" t="s">
        <v>1027</v>
      </c>
      <c r="B36" s="63">
        <v>45476.673946759256</v>
      </c>
      <c r="C36" s="63">
        <v>45476.673946759256</v>
      </c>
      <c r="D36" s="44" t="s">
        <v>10</v>
      </c>
      <c r="E36" s="40" t="s">
        <v>1121</v>
      </c>
      <c r="F36" s="43" t="s">
        <v>1123</v>
      </c>
      <c r="G36" s="63">
        <v>45488.751388888886</v>
      </c>
      <c r="H36" s="69">
        <v>0.25</v>
      </c>
      <c r="I36" s="41">
        <v>12.083333</v>
      </c>
      <c r="J36" s="76">
        <v>0</v>
      </c>
    </row>
    <row r="37" spans="1:10" ht="30" customHeight="1" x14ac:dyDescent="0.25">
      <c r="A37" s="16" t="s">
        <v>1027</v>
      </c>
      <c r="B37" s="63">
        <v>45476.69872685185</v>
      </c>
      <c r="C37" s="63">
        <v>45476.69872685185</v>
      </c>
      <c r="D37" s="44" t="s">
        <v>10</v>
      </c>
      <c r="E37" s="40" t="s">
        <v>1121</v>
      </c>
      <c r="F37" s="43" t="s">
        <v>1124</v>
      </c>
      <c r="G37" s="63">
        <v>45488.75277777778</v>
      </c>
      <c r="H37" s="69">
        <v>0.42</v>
      </c>
      <c r="I37" s="41">
        <v>12.083333</v>
      </c>
      <c r="J37" s="76">
        <v>0</v>
      </c>
    </row>
    <row r="38" spans="1:10" ht="30" customHeight="1" x14ac:dyDescent="0.25">
      <c r="A38" s="16" t="s">
        <v>1027</v>
      </c>
      <c r="B38" s="63">
        <v>45476.735983796294</v>
      </c>
      <c r="C38" s="63">
        <v>45476.735983796294</v>
      </c>
      <c r="D38" s="44" t="s">
        <v>10</v>
      </c>
      <c r="E38" s="40" t="s">
        <v>1121</v>
      </c>
      <c r="F38" s="43" t="s">
        <v>1125</v>
      </c>
      <c r="G38" s="63">
        <v>45539.556944444441</v>
      </c>
      <c r="H38" s="69">
        <v>0</v>
      </c>
      <c r="I38" s="41">
        <v>62.833333000000003</v>
      </c>
      <c r="J38" s="76">
        <v>0</v>
      </c>
    </row>
    <row r="39" spans="1:10" ht="30" customHeight="1" x14ac:dyDescent="0.25">
      <c r="A39" s="16" t="s">
        <v>1027</v>
      </c>
      <c r="B39" s="63">
        <v>45476.751620370371</v>
      </c>
      <c r="C39" s="63">
        <v>45476.751620370371</v>
      </c>
      <c r="D39" s="44" t="s">
        <v>10</v>
      </c>
      <c r="E39" s="40" t="s">
        <v>1121</v>
      </c>
      <c r="F39" s="43" t="s">
        <v>1126</v>
      </c>
      <c r="G39" s="63">
        <v>45482.431944444441</v>
      </c>
      <c r="H39" s="69">
        <v>0</v>
      </c>
      <c r="I39" s="41">
        <v>5.6666660000000002</v>
      </c>
      <c r="J39" s="76">
        <v>0</v>
      </c>
    </row>
    <row r="40" spans="1:10" ht="30" customHeight="1" x14ac:dyDescent="0.25">
      <c r="A40" s="16" t="s">
        <v>1027</v>
      </c>
      <c r="B40" s="63">
        <v>45476.755937499998</v>
      </c>
      <c r="C40" s="63">
        <v>45476.755937499998</v>
      </c>
      <c r="D40" s="44" t="s">
        <v>10</v>
      </c>
      <c r="E40" s="40" t="s">
        <v>1093</v>
      </c>
      <c r="F40" s="43" t="s">
        <v>1127</v>
      </c>
      <c r="G40" s="63">
        <v>45488.631944444445</v>
      </c>
      <c r="H40" s="69">
        <v>0.08</v>
      </c>
      <c r="I40" s="41">
        <v>11.875</v>
      </c>
      <c r="J40" s="76">
        <v>0</v>
      </c>
    </row>
    <row r="41" spans="1:10" ht="30" customHeight="1" x14ac:dyDescent="0.25">
      <c r="A41" s="16" t="s">
        <v>1027</v>
      </c>
      <c r="B41" s="63">
        <v>45476.909375000003</v>
      </c>
      <c r="C41" s="63">
        <v>45476.909375000003</v>
      </c>
      <c r="D41" s="44" t="s">
        <v>10</v>
      </c>
      <c r="E41" s="40" t="s">
        <v>1128</v>
      </c>
      <c r="F41" s="43" t="s">
        <v>1129</v>
      </c>
      <c r="G41" s="63">
        <v>45502.386111111111</v>
      </c>
      <c r="H41" s="69">
        <v>0.33</v>
      </c>
      <c r="I41" s="41">
        <v>25.5</v>
      </c>
      <c r="J41" s="76">
        <v>0</v>
      </c>
    </row>
    <row r="42" spans="1:10" ht="30" customHeight="1" x14ac:dyDescent="0.25">
      <c r="A42" s="6" t="s">
        <v>484</v>
      </c>
      <c r="B42" s="7">
        <v>45477</v>
      </c>
      <c r="C42" s="7">
        <v>45478</v>
      </c>
      <c r="D42" s="8" t="s">
        <v>10</v>
      </c>
      <c r="E42" s="17" t="s">
        <v>511</v>
      </c>
      <c r="F42" s="15" t="s">
        <v>512</v>
      </c>
      <c r="G42" s="7">
        <v>45491</v>
      </c>
      <c r="H42" s="73">
        <v>1.1499999999999999</v>
      </c>
      <c r="I42" s="8">
        <v>13</v>
      </c>
      <c r="J42" s="76">
        <v>0</v>
      </c>
    </row>
    <row r="43" spans="1:10" ht="30" customHeight="1" x14ac:dyDescent="0.25">
      <c r="A43" s="6" t="s">
        <v>107</v>
      </c>
      <c r="B43" s="7">
        <v>45478</v>
      </c>
      <c r="C43" s="7">
        <v>45478</v>
      </c>
      <c r="D43" s="8" t="s">
        <v>10</v>
      </c>
      <c r="E43" s="17" t="s">
        <v>129</v>
      </c>
      <c r="F43" s="15" t="s">
        <v>130</v>
      </c>
      <c r="G43" s="7">
        <v>45502</v>
      </c>
      <c r="H43" s="28">
        <v>1</v>
      </c>
      <c r="I43" s="8">
        <v>24</v>
      </c>
      <c r="J43" s="76">
        <v>0</v>
      </c>
    </row>
    <row r="44" spans="1:10" ht="30" customHeight="1" x14ac:dyDescent="0.25">
      <c r="A44" s="6" t="s">
        <v>775</v>
      </c>
      <c r="B44" s="7">
        <v>45478</v>
      </c>
      <c r="C44" s="7">
        <v>45478</v>
      </c>
      <c r="D44" s="8" t="s">
        <v>14</v>
      </c>
      <c r="E44" s="17" t="s">
        <v>821</v>
      </c>
      <c r="F44" s="15" t="s">
        <v>822</v>
      </c>
      <c r="G44" s="7"/>
      <c r="H44" s="28"/>
      <c r="J44" s="76">
        <v>0</v>
      </c>
    </row>
    <row r="45" spans="1:10" ht="30" customHeight="1" x14ac:dyDescent="0.25">
      <c r="A45" s="16" t="s">
        <v>1027</v>
      </c>
      <c r="B45" s="63">
        <v>45478.247777777775</v>
      </c>
      <c r="C45" s="63">
        <v>45478.247777777775</v>
      </c>
      <c r="D45" s="44" t="s">
        <v>10</v>
      </c>
      <c r="E45" s="40" t="s">
        <v>1130</v>
      </c>
      <c r="F45" s="43" t="s">
        <v>1131</v>
      </c>
      <c r="G45" s="63">
        <v>45553.479861111111</v>
      </c>
      <c r="H45" s="69">
        <v>2</v>
      </c>
      <c r="I45" s="41">
        <v>75.25</v>
      </c>
      <c r="J45" s="76">
        <v>0</v>
      </c>
    </row>
    <row r="46" spans="1:10" ht="30" customHeight="1" x14ac:dyDescent="0.25">
      <c r="A46" s="16" t="s">
        <v>1027</v>
      </c>
      <c r="B46" s="63">
        <v>45478.369618055556</v>
      </c>
      <c r="C46" s="63">
        <v>45478.369618055556</v>
      </c>
      <c r="D46" s="44" t="s">
        <v>10</v>
      </c>
      <c r="E46" s="40" t="s">
        <v>1074</v>
      </c>
      <c r="F46" s="43" t="s">
        <v>1132</v>
      </c>
      <c r="G46" s="63">
        <v>45481.584722222222</v>
      </c>
      <c r="H46" s="69">
        <v>0.75</v>
      </c>
      <c r="I46" s="41">
        <v>3.25</v>
      </c>
      <c r="J46" s="76">
        <v>0</v>
      </c>
    </row>
    <row r="47" spans="1:10" ht="30" customHeight="1" x14ac:dyDescent="0.25">
      <c r="A47" s="16" t="s">
        <v>1027</v>
      </c>
      <c r="B47" s="63">
        <v>45478.475046296298</v>
      </c>
      <c r="C47" s="63">
        <v>45478.475046296298</v>
      </c>
      <c r="D47" s="44" t="s">
        <v>10</v>
      </c>
      <c r="E47" s="40" t="s">
        <v>1099</v>
      </c>
      <c r="F47" s="43" t="s">
        <v>1133</v>
      </c>
      <c r="G47" s="63">
        <v>45481.413194444445</v>
      </c>
      <c r="H47" s="69">
        <v>0</v>
      </c>
      <c r="I47" s="41">
        <v>2.9166660000000002</v>
      </c>
      <c r="J47" s="76">
        <v>0</v>
      </c>
    </row>
    <row r="48" spans="1:10" ht="30" customHeight="1" x14ac:dyDescent="0.25">
      <c r="A48" s="16" t="s">
        <v>1027</v>
      </c>
      <c r="B48" s="63">
        <v>45478.579733796294</v>
      </c>
      <c r="C48" s="63">
        <v>45478.579733796294</v>
      </c>
      <c r="D48" s="44" t="s">
        <v>10</v>
      </c>
      <c r="E48" s="40" t="s">
        <v>1121</v>
      </c>
      <c r="F48" s="43" t="s">
        <v>1134</v>
      </c>
      <c r="G48" s="63">
        <v>45481.586111111108</v>
      </c>
      <c r="H48" s="69">
        <v>0.16</v>
      </c>
      <c r="I48" s="41">
        <v>3.0416660000000002</v>
      </c>
      <c r="J48" s="76">
        <v>0</v>
      </c>
    </row>
    <row r="49" spans="1:10" ht="30" customHeight="1" x14ac:dyDescent="0.25">
      <c r="A49" s="16" t="s">
        <v>1027</v>
      </c>
      <c r="B49" s="63">
        <v>45478.654733796298</v>
      </c>
      <c r="C49" s="63">
        <v>45478.654733796298</v>
      </c>
      <c r="D49" s="44" t="s">
        <v>10</v>
      </c>
      <c r="E49" s="40" t="s">
        <v>1135</v>
      </c>
      <c r="F49" s="43" t="s">
        <v>1136</v>
      </c>
      <c r="G49" s="63">
        <v>45505.665972222225</v>
      </c>
      <c r="H49" s="69">
        <v>0.5</v>
      </c>
      <c r="I49" s="41">
        <v>27</v>
      </c>
      <c r="J49" s="76">
        <v>0</v>
      </c>
    </row>
    <row r="50" spans="1:10" ht="30" customHeight="1" x14ac:dyDescent="0.25">
      <c r="A50" s="6" t="s">
        <v>775</v>
      </c>
      <c r="B50" s="7">
        <v>45479</v>
      </c>
      <c r="C50" s="7">
        <v>45485</v>
      </c>
      <c r="D50" s="8" t="s">
        <v>10</v>
      </c>
      <c r="E50" s="17" t="s">
        <v>823</v>
      </c>
      <c r="F50" s="15" t="s">
        <v>824</v>
      </c>
      <c r="G50" s="7">
        <v>45540</v>
      </c>
      <c r="H50" s="28">
        <v>4.5</v>
      </c>
      <c r="I50" s="8">
        <v>55</v>
      </c>
      <c r="J50" s="52">
        <v>160</v>
      </c>
    </row>
    <row r="51" spans="1:10" ht="30" customHeight="1" x14ac:dyDescent="0.25">
      <c r="A51" s="16" t="s">
        <v>1027</v>
      </c>
      <c r="B51" s="63">
        <v>45479.533553240741</v>
      </c>
      <c r="C51" s="63">
        <v>45479.533553240741</v>
      </c>
      <c r="D51" s="44" t="s">
        <v>10</v>
      </c>
      <c r="E51" s="40" t="s">
        <v>1121</v>
      </c>
      <c r="F51" s="43" t="s">
        <v>1137</v>
      </c>
      <c r="G51" s="63">
        <v>45519.411805555559</v>
      </c>
      <c r="H51" s="69">
        <v>3</v>
      </c>
      <c r="I51" s="41">
        <v>39.875</v>
      </c>
      <c r="J51" s="76">
        <v>0</v>
      </c>
    </row>
    <row r="52" spans="1:10" ht="30" customHeight="1" x14ac:dyDescent="0.25">
      <c r="A52" s="6" t="s">
        <v>25</v>
      </c>
      <c r="B52" s="7">
        <v>45481</v>
      </c>
      <c r="C52" s="7">
        <v>45481</v>
      </c>
      <c r="D52" s="8" t="s">
        <v>10</v>
      </c>
      <c r="E52" s="17" t="s">
        <v>46</v>
      </c>
      <c r="F52" s="15" t="s">
        <v>1575</v>
      </c>
      <c r="G52" s="7">
        <v>45481</v>
      </c>
      <c r="H52" s="28">
        <v>0</v>
      </c>
      <c r="I52" s="8">
        <v>0</v>
      </c>
      <c r="J52" s="76">
        <v>0</v>
      </c>
    </row>
    <row r="53" spans="1:10" ht="30" customHeight="1" x14ac:dyDescent="0.25">
      <c r="A53" s="6" t="s">
        <v>218</v>
      </c>
      <c r="B53" s="7">
        <v>45481</v>
      </c>
      <c r="C53" s="7">
        <v>45485</v>
      </c>
      <c r="D53" s="8" t="s">
        <v>10</v>
      </c>
      <c r="E53" s="17" t="s">
        <v>246</v>
      </c>
      <c r="F53" s="15" t="s">
        <v>247</v>
      </c>
      <c r="G53" s="7">
        <v>45525</v>
      </c>
      <c r="H53" s="73">
        <v>0.25</v>
      </c>
      <c r="I53" s="8">
        <v>40</v>
      </c>
      <c r="J53" s="76">
        <v>0</v>
      </c>
    </row>
    <row r="54" spans="1:10" ht="30" customHeight="1" x14ac:dyDescent="0.25">
      <c r="A54" s="6" t="s">
        <v>1759</v>
      </c>
      <c r="B54" s="7">
        <v>45481</v>
      </c>
      <c r="C54" s="7">
        <v>45485</v>
      </c>
      <c r="D54" s="8" t="s">
        <v>10</v>
      </c>
      <c r="E54" s="17" t="s">
        <v>381</v>
      </c>
      <c r="F54" s="15" t="s">
        <v>382</v>
      </c>
      <c r="G54" s="7">
        <v>45498</v>
      </c>
      <c r="H54" s="28">
        <v>2</v>
      </c>
      <c r="I54" s="8">
        <v>13</v>
      </c>
      <c r="J54" s="76">
        <v>0</v>
      </c>
    </row>
    <row r="55" spans="1:10" ht="30" customHeight="1" x14ac:dyDescent="0.25">
      <c r="A55" s="6" t="s">
        <v>484</v>
      </c>
      <c r="B55" s="7">
        <v>45481</v>
      </c>
      <c r="C55" s="7">
        <v>45485</v>
      </c>
      <c r="D55" s="8" t="s">
        <v>10</v>
      </c>
      <c r="E55" s="17" t="s">
        <v>514</v>
      </c>
      <c r="F55" s="15" t="s">
        <v>515</v>
      </c>
      <c r="G55" s="7">
        <v>45489</v>
      </c>
      <c r="H55" s="83">
        <v>0.1</v>
      </c>
      <c r="I55" s="8">
        <v>4</v>
      </c>
      <c r="J55" s="76">
        <v>0</v>
      </c>
    </row>
    <row r="56" spans="1:10" ht="30" customHeight="1" x14ac:dyDescent="0.25">
      <c r="A56" s="16" t="s">
        <v>572</v>
      </c>
      <c r="B56" s="63">
        <v>45481</v>
      </c>
      <c r="C56" s="63">
        <v>45481</v>
      </c>
      <c r="D56" s="8" t="s">
        <v>10</v>
      </c>
      <c r="E56" s="40" t="s">
        <v>1620</v>
      </c>
      <c r="F56" s="21" t="s">
        <v>1621</v>
      </c>
      <c r="G56" s="63">
        <v>45481</v>
      </c>
      <c r="H56" s="44">
        <v>0.1</v>
      </c>
      <c r="I56" s="8">
        <v>0</v>
      </c>
      <c r="J56" s="76">
        <v>0</v>
      </c>
    </row>
    <row r="57" spans="1:10" ht="30" customHeight="1" x14ac:dyDescent="0.25">
      <c r="A57" s="16" t="s">
        <v>572</v>
      </c>
      <c r="B57" s="63">
        <v>45481</v>
      </c>
      <c r="C57" s="63">
        <v>45481</v>
      </c>
      <c r="D57" s="8" t="s">
        <v>14</v>
      </c>
      <c r="E57" s="40" t="s">
        <v>1616</v>
      </c>
      <c r="F57" s="21" t="s">
        <v>1617</v>
      </c>
      <c r="G57" s="63"/>
      <c r="H57" s="44"/>
      <c r="J57" s="76">
        <v>0</v>
      </c>
    </row>
    <row r="58" spans="1:10" ht="30" customHeight="1" x14ac:dyDescent="0.25">
      <c r="A58" s="16" t="s">
        <v>572</v>
      </c>
      <c r="B58" s="63">
        <v>45481</v>
      </c>
      <c r="C58" s="63">
        <v>45481</v>
      </c>
      <c r="D58" s="8" t="s">
        <v>14</v>
      </c>
      <c r="E58" s="40" t="s">
        <v>1619</v>
      </c>
      <c r="F58" s="21" t="s">
        <v>1618</v>
      </c>
      <c r="G58" s="63"/>
      <c r="H58" s="44"/>
      <c r="J58" s="76">
        <v>0</v>
      </c>
    </row>
    <row r="59" spans="1:10" ht="30" customHeight="1" x14ac:dyDescent="0.25">
      <c r="A59" s="6" t="s">
        <v>737</v>
      </c>
      <c r="B59" s="7">
        <v>45481</v>
      </c>
      <c r="C59" s="7">
        <v>45485</v>
      </c>
      <c r="D59" s="8" t="s">
        <v>14</v>
      </c>
      <c r="E59" s="17" t="s">
        <v>746</v>
      </c>
      <c r="F59" s="15" t="s">
        <v>747</v>
      </c>
      <c r="G59" s="7"/>
      <c r="H59" s="28"/>
      <c r="J59" s="76">
        <v>0</v>
      </c>
    </row>
    <row r="60" spans="1:10" ht="30" customHeight="1" x14ac:dyDescent="0.25">
      <c r="A60" s="16" t="s">
        <v>1027</v>
      </c>
      <c r="B60" s="63">
        <v>45481.655138888891</v>
      </c>
      <c r="C60" s="63">
        <v>45481.655138888891</v>
      </c>
      <c r="D60" s="44" t="s">
        <v>10</v>
      </c>
      <c r="E60" s="40" t="s">
        <v>1138</v>
      </c>
      <c r="F60" s="43" t="s">
        <v>1139</v>
      </c>
      <c r="G60" s="63">
        <v>45481.671527777777</v>
      </c>
      <c r="H60" s="69">
        <v>0</v>
      </c>
      <c r="I60" s="41">
        <v>4.1666000000000002E-2</v>
      </c>
      <c r="J60" s="76">
        <v>0</v>
      </c>
    </row>
    <row r="61" spans="1:10" ht="30" customHeight="1" x14ac:dyDescent="0.25">
      <c r="A61" s="16" t="s">
        <v>1027</v>
      </c>
      <c r="B61" s="63">
        <v>45481.659988425927</v>
      </c>
      <c r="C61" s="63">
        <v>45481.659988425927</v>
      </c>
      <c r="D61" s="44" t="s">
        <v>10</v>
      </c>
      <c r="E61" s="40" t="s">
        <v>1138</v>
      </c>
      <c r="F61" s="43" t="s">
        <v>1140</v>
      </c>
      <c r="G61" s="63">
        <v>45538.584027777775</v>
      </c>
      <c r="H61" s="69">
        <v>3.5</v>
      </c>
      <c r="I61" s="41">
        <v>56.958333000000003</v>
      </c>
      <c r="J61" s="76">
        <v>0</v>
      </c>
    </row>
    <row r="62" spans="1:10" ht="30" customHeight="1" x14ac:dyDescent="0.25">
      <c r="A62" s="16" t="s">
        <v>1027</v>
      </c>
      <c r="B62" s="63">
        <v>45481.782106481478</v>
      </c>
      <c r="C62" s="63">
        <v>45481.782106481478</v>
      </c>
      <c r="D62" s="44" t="s">
        <v>10</v>
      </c>
      <c r="E62" s="40" t="s">
        <v>1141</v>
      </c>
      <c r="F62" s="43" t="s">
        <v>1142</v>
      </c>
      <c r="G62" s="63">
        <v>45482.565972222219</v>
      </c>
      <c r="H62" s="69">
        <v>0.17</v>
      </c>
      <c r="I62" s="41">
        <v>0.79166599999999998</v>
      </c>
      <c r="J62" s="76">
        <v>0</v>
      </c>
    </row>
    <row r="63" spans="1:10" ht="30" customHeight="1" x14ac:dyDescent="0.25">
      <c r="A63" s="6" t="s">
        <v>218</v>
      </c>
      <c r="B63" s="7">
        <v>45482</v>
      </c>
      <c r="C63" s="7">
        <v>45487</v>
      </c>
      <c r="D63" s="8" t="s">
        <v>14</v>
      </c>
      <c r="E63" s="17" t="s">
        <v>244</v>
      </c>
      <c r="F63" s="15" t="s">
        <v>245</v>
      </c>
      <c r="G63" s="7"/>
      <c r="H63" s="28"/>
      <c r="J63" s="76">
        <v>0</v>
      </c>
    </row>
    <row r="64" spans="1:10" ht="30" customHeight="1" x14ac:dyDescent="0.25">
      <c r="A64" s="6" t="s">
        <v>383</v>
      </c>
      <c r="B64" s="7">
        <v>45482</v>
      </c>
      <c r="C64" s="7">
        <v>45485</v>
      </c>
      <c r="D64" s="8" t="s">
        <v>10</v>
      </c>
      <c r="E64" s="17" t="s">
        <v>390</v>
      </c>
      <c r="F64" s="15" t="s">
        <v>391</v>
      </c>
      <c r="G64" s="7">
        <v>45497</v>
      </c>
      <c r="H64" s="28">
        <v>0.2</v>
      </c>
      <c r="I64" s="8">
        <v>12</v>
      </c>
      <c r="J64" s="76">
        <v>0</v>
      </c>
    </row>
    <row r="65" spans="1:10" ht="30" customHeight="1" x14ac:dyDescent="0.25">
      <c r="A65" s="6" t="s">
        <v>406</v>
      </c>
      <c r="B65" s="7">
        <v>45482</v>
      </c>
      <c r="C65" s="7">
        <v>45485</v>
      </c>
      <c r="D65" s="8" t="s">
        <v>10</v>
      </c>
      <c r="E65" s="17" t="s">
        <v>427</v>
      </c>
      <c r="F65" s="15" t="s">
        <v>428</v>
      </c>
      <c r="G65" s="7">
        <v>45485</v>
      </c>
      <c r="H65" s="28">
        <v>0</v>
      </c>
      <c r="I65" s="8">
        <v>0</v>
      </c>
      <c r="J65" s="76">
        <v>0</v>
      </c>
    </row>
    <row r="66" spans="1:10" ht="30" customHeight="1" x14ac:dyDescent="0.25">
      <c r="A66" s="6" t="s">
        <v>484</v>
      </c>
      <c r="B66" s="7">
        <v>45482</v>
      </c>
      <c r="C66" s="7">
        <v>45485</v>
      </c>
      <c r="D66" s="8" t="s">
        <v>10</v>
      </c>
      <c r="E66" s="17" t="s">
        <v>516</v>
      </c>
      <c r="F66" s="15" t="s">
        <v>517</v>
      </c>
      <c r="G66" s="7">
        <v>45530</v>
      </c>
      <c r="H66" s="73">
        <v>0.25</v>
      </c>
      <c r="I66" s="8">
        <v>45</v>
      </c>
      <c r="J66" s="76">
        <v>0</v>
      </c>
    </row>
    <row r="67" spans="1:10" ht="30" customHeight="1" x14ac:dyDescent="0.25">
      <c r="A67" s="6" t="s">
        <v>484</v>
      </c>
      <c r="B67" s="7">
        <v>45482</v>
      </c>
      <c r="C67" s="7">
        <v>45488</v>
      </c>
      <c r="D67" s="8" t="s">
        <v>10</v>
      </c>
      <c r="E67" s="17" t="s">
        <v>518</v>
      </c>
      <c r="F67" s="15" t="s">
        <v>519</v>
      </c>
      <c r="G67" s="7">
        <v>45490</v>
      </c>
      <c r="H67" s="83">
        <v>0.1</v>
      </c>
      <c r="I67" s="8">
        <v>2</v>
      </c>
      <c r="J67" s="76">
        <v>0</v>
      </c>
    </row>
    <row r="68" spans="1:10" ht="30" customHeight="1" x14ac:dyDescent="0.25">
      <c r="A68" s="16" t="s">
        <v>572</v>
      </c>
      <c r="B68" s="63">
        <v>45482</v>
      </c>
      <c r="C68" s="63">
        <v>45482</v>
      </c>
      <c r="D68" s="8" t="s">
        <v>14</v>
      </c>
      <c r="E68" s="40" t="s">
        <v>1622</v>
      </c>
      <c r="F68" s="21" t="s">
        <v>1623</v>
      </c>
      <c r="G68" s="63"/>
      <c r="H68" s="44"/>
      <c r="J68" s="76">
        <v>0</v>
      </c>
    </row>
    <row r="69" spans="1:10" ht="30" customHeight="1" x14ac:dyDescent="0.25">
      <c r="A69" s="7" t="s">
        <v>775</v>
      </c>
      <c r="B69" s="7">
        <v>45482</v>
      </c>
      <c r="C69" s="7">
        <v>45485</v>
      </c>
      <c r="D69" s="8" t="s">
        <v>10</v>
      </c>
      <c r="E69" s="17" t="s">
        <v>825</v>
      </c>
      <c r="F69" s="15" t="s">
        <v>826</v>
      </c>
      <c r="G69" s="7">
        <v>45516</v>
      </c>
      <c r="H69" s="28">
        <v>0.25</v>
      </c>
      <c r="I69" s="8">
        <v>31</v>
      </c>
      <c r="J69" s="76">
        <v>0</v>
      </c>
    </row>
    <row r="70" spans="1:10" ht="30" customHeight="1" x14ac:dyDescent="0.25">
      <c r="A70" s="16" t="s">
        <v>1027</v>
      </c>
      <c r="B70" s="63">
        <v>45482.505370370367</v>
      </c>
      <c r="C70" s="63">
        <v>45482.505370370367</v>
      </c>
      <c r="D70" s="44" t="s">
        <v>10</v>
      </c>
      <c r="E70" s="40" t="s">
        <v>1074</v>
      </c>
      <c r="F70" s="43" t="s">
        <v>1143</v>
      </c>
      <c r="G70" s="63">
        <v>45483.428472222222</v>
      </c>
      <c r="H70" s="69">
        <v>0</v>
      </c>
      <c r="I70" s="41">
        <v>0.91666599999999998</v>
      </c>
      <c r="J70" s="76">
        <v>0</v>
      </c>
    </row>
    <row r="71" spans="1:10" ht="30" customHeight="1" x14ac:dyDescent="0.25">
      <c r="A71" s="16" t="s">
        <v>1027</v>
      </c>
      <c r="B71" s="63">
        <v>45482.604386574072</v>
      </c>
      <c r="C71" s="63">
        <v>45482.604386574072</v>
      </c>
      <c r="D71" s="44" t="s">
        <v>10</v>
      </c>
      <c r="E71" s="40" t="s">
        <v>1144</v>
      </c>
      <c r="F71" s="43" t="s">
        <v>1145</v>
      </c>
      <c r="G71" s="63">
        <v>45555.405555555553</v>
      </c>
      <c r="H71" s="69">
        <v>3</v>
      </c>
      <c r="I71" s="41">
        <v>72.791666000000006</v>
      </c>
      <c r="J71" s="76">
        <v>49.49</v>
      </c>
    </row>
    <row r="72" spans="1:10" ht="30" customHeight="1" x14ac:dyDescent="0.25">
      <c r="A72" s="16" t="s">
        <v>1027</v>
      </c>
      <c r="B72" s="63">
        <v>45482.670486111114</v>
      </c>
      <c r="C72" s="63">
        <v>45482.670486111114</v>
      </c>
      <c r="D72" s="44" t="s">
        <v>10</v>
      </c>
      <c r="E72" s="40" t="s">
        <v>1146</v>
      </c>
      <c r="F72" s="43" t="s">
        <v>1147</v>
      </c>
      <c r="G72" s="63">
        <v>45484.564583333333</v>
      </c>
      <c r="H72" s="69">
        <v>10</v>
      </c>
      <c r="I72" s="41">
        <v>1.875</v>
      </c>
      <c r="J72" s="76">
        <v>0</v>
      </c>
    </row>
    <row r="73" spans="1:10" ht="30" customHeight="1" x14ac:dyDescent="0.25">
      <c r="A73" s="6" t="s">
        <v>107</v>
      </c>
      <c r="B73" s="7">
        <v>45483</v>
      </c>
      <c r="C73" s="7">
        <v>45488</v>
      </c>
      <c r="D73" s="8" t="s">
        <v>10</v>
      </c>
      <c r="E73" s="17" t="s">
        <v>131</v>
      </c>
      <c r="F73" s="15" t="s">
        <v>132</v>
      </c>
      <c r="G73" s="7">
        <v>45489</v>
      </c>
      <c r="H73" s="28">
        <v>0.5</v>
      </c>
      <c r="I73" s="8">
        <v>1</v>
      </c>
      <c r="J73" s="76">
        <v>0</v>
      </c>
    </row>
    <row r="74" spans="1:10" ht="30" customHeight="1" x14ac:dyDescent="0.25">
      <c r="A74" s="6" t="s">
        <v>484</v>
      </c>
      <c r="B74" s="7">
        <v>45483</v>
      </c>
      <c r="C74" s="7">
        <v>45488</v>
      </c>
      <c r="D74" s="8" t="s">
        <v>10</v>
      </c>
      <c r="E74" s="17" t="s">
        <v>520</v>
      </c>
      <c r="F74" s="15" t="s">
        <v>521</v>
      </c>
      <c r="G74" s="7">
        <v>45490</v>
      </c>
      <c r="H74" s="83">
        <v>0.5</v>
      </c>
      <c r="I74" s="8">
        <v>2</v>
      </c>
      <c r="J74" s="76">
        <v>0</v>
      </c>
    </row>
    <row r="75" spans="1:10" ht="30" customHeight="1" x14ac:dyDescent="0.25">
      <c r="A75" s="6" t="s">
        <v>484</v>
      </c>
      <c r="B75" s="7">
        <v>45483</v>
      </c>
      <c r="C75" s="7">
        <v>45488</v>
      </c>
      <c r="D75" s="8" t="s">
        <v>14</v>
      </c>
      <c r="E75" s="17" t="s">
        <v>522</v>
      </c>
      <c r="F75" s="15" t="s">
        <v>523</v>
      </c>
      <c r="G75" s="7"/>
      <c r="H75" s="28"/>
      <c r="J75" s="76">
        <v>0</v>
      </c>
    </row>
    <row r="76" spans="1:10" ht="30" customHeight="1" x14ac:dyDescent="0.25">
      <c r="A76" s="6" t="s">
        <v>725</v>
      </c>
      <c r="B76" s="7">
        <v>45483</v>
      </c>
      <c r="C76" s="7">
        <v>45484</v>
      </c>
      <c r="D76" s="8" t="s">
        <v>10</v>
      </c>
      <c r="E76" s="17" t="s">
        <v>514</v>
      </c>
      <c r="F76" s="15" t="s">
        <v>730</v>
      </c>
      <c r="G76" s="7">
        <v>45484</v>
      </c>
      <c r="H76" s="28">
        <v>0.5</v>
      </c>
      <c r="I76" s="8">
        <v>0</v>
      </c>
      <c r="J76" s="76">
        <v>0</v>
      </c>
    </row>
    <row r="77" spans="1:10" ht="30" customHeight="1" x14ac:dyDescent="0.25">
      <c r="A77" s="6" t="s">
        <v>775</v>
      </c>
      <c r="B77" s="7">
        <v>45483</v>
      </c>
      <c r="C77" s="7">
        <v>45488</v>
      </c>
      <c r="D77" s="8" t="s">
        <v>10</v>
      </c>
      <c r="E77" s="17" t="s">
        <v>827</v>
      </c>
      <c r="F77" s="15" t="s">
        <v>828</v>
      </c>
      <c r="G77" s="7">
        <v>45497</v>
      </c>
      <c r="H77" s="73">
        <v>0.25</v>
      </c>
      <c r="I77" s="8">
        <v>9</v>
      </c>
      <c r="J77" s="76">
        <v>0</v>
      </c>
    </row>
    <row r="78" spans="1:10" ht="30" customHeight="1" x14ac:dyDescent="0.25">
      <c r="A78" s="16" t="s">
        <v>1027</v>
      </c>
      <c r="B78" s="63">
        <v>45483.304398148146</v>
      </c>
      <c r="C78" s="63">
        <v>45483.304398148146</v>
      </c>
      <c r="D78" s="44" t="s">
        <v>10</v>
      </c>
      <c r="E78" s="40" t="s">
        <v>1148</v>
      </c>
      <c r="F78" s="43" t="s">
        <v>1149</v>
      </c>
      <c r="G78" s="63">
        <v>45485.477777777778</v>
      </c>
      <c r="H78" s="69">
        <v>0.08</v>
      </c>
      <c r="I78" s="41">
        <v>2.1666660000000002</v>
      </c>
      <c r="J78" s="76">
        <v>0</v>
      </c>
    </row>
    <row r="79" spans="1:10" ht="30" customHeight="1" x14ac:dyDescent="0.25">
      <c r="A79" s="16" t="s">
        <v>1027</v>
      </c>
      <c r="B79" s="63">
        <v>45483.396574074075</v>
      </c>
      <c r="C79" s="63">
        <v>45483.396574074075</v>
      </c>
      <c r="D79" s="44" t="s">
        <v>10</v>
      </c>
      <c r="E79" s="40" t="s">
        <v>1150</v>
      </c>
      <c r="F79" s="43" t="s">
        <v>1151</v>
      </c>
      <c r="G79" s="63">
        <v>45483.599305555559</v>
      </c>
      <c r="H79" s="69">
        <v>0</v>
      </c>
      <c r="I79" s="41">
        <v>0.20833299999999999</v>
      </c>
      <c r="J79" s="76">
        <v>0</v>
      </c>
    </row>
    <row r="80" spans="1:10" ht="30" customHeight="1" x14ac:dyDescent="0.25">
      <c r="A80" s="16" t="s">
        <v>1027</v>
      </c>
      <c r="B80" s="63">
        <v>45483.453483796293</v>
      </c>
      <c r="C80" s="63">
        <v>45483.453483796293</v>
      </c>
      <c r="D80" s="44" t="s">
        <v>10</v>
      </c>
      <c r="E80" s="40" t="s">
        <v>1152</v>
      </c>
      <c r="F80" s="43" t="s">
        <v>1153</v>
      </c>
      <c r="G80" s="63">
        <v>45489.424305555556</v>
      </c>
      <c r="H80" s="69">
        <v>0</v>
      </c>
      <c r="I80" s="41">
        <v>6</v>
      </c>
      <c r="J80" s="76">
        <v>0</v>
      </c>
    </row>
    <row r="81" spans="1:10" ht="30" customHeight="1" x14ac:dyDescent="0.25">
      <c r="A81" s="16" t="s">
        <v>1027</v>
      </c>
      <c r="B81" s="63">
        <v>45483.596724537034</v>
      </c>
      <c r="C81" s="63">
        <v>45483.596724537034</v>
      </c>
      <c r="D81" s="44" t="s">
        <v>10</v>
      </c>
      <c r="E81" s="40" t="s">
        <v>1154</v>
      </c>
      <c r="F81" s="43" t="s">
        <v>1155</v>
      </c>
      <c r="G81" s="63">
        <v>45485.532638888886</v>
      </c>
      <c r="H81" s="69">
        <v>0</v>
      </c>
      <c r="I81" s="41">
        <v>1.916666</v>
      </c>
      <c r="J81" s="76">
        <v>0</v>
      </c>
    </row>
    <row r="82" spans="1:10" ht="30" customHeight="1" x14ac:dyDescent="0.25">
      <c r="A82" s="6" t="s">
        <v>25</v>
      </c>
      <c r="B82" s="7">
        <v>45484</v>
      </c>
      <c r="C82" s="7">
        <v>45485</v>
      </c>
      <c r="D82" s="8" t="s">
        <v>10</v>
      </c>
      <c r="E82" s="17" t="s">
        <v>44</v>
      </c>
      <c r="F82" s="15" t="s">
        <v>45</v>
      </c>
      <c r="G82" s="7">
        <v>45519</v>
      </c>
      <c r="H82" s="28">
        <v>0.1</v>
      </c>
      <c r="I82" s="8">
        <v>34</v>
      </c>
      <c r="J82" s="76">
        <v>0</v>
      </c>
    </row>
    <row r="83" spans="1:10" ht="30" customHeight="1" x14ac:dyDescent="0.25">
      <c r="A83" s="6" t="s">
        <v>261</v>
      </c>
      <c r="B83" s="7">
        <v>45484</v>
      </c>
      <c r="C83" s="7">
        <v>45488</v>
      </c>
      <c r="D83" s="8" t="s">
        <v>14</v>
      </c>
      <c r="E83" s="17" t="s">
        <v>302</v>
      </c>
      <c r="F83" s="15" t="s">
        <v>303</v>
      </c>
      <c r="G83" s="7"/>
      <c r="H83" s="28"/>
      <c r="J83" s="76">
        <v>0</v>
      </c>
    </row>
    <row r="84" spans="1:10" ht="30" customHeight="1" x14ac:dyDescent="0.25">
      <c r="A84" s="16" t="s">
        <v>406</v>
      </c>
      <c r="B84" s="7">
        <v>45484</v>
      </c>
      <c r="C84" s="58">
        <v>45497</v>
      </c>
      <c r="D84" s="16" t="s">
        <v>10</v>
      </c>
      <c r="E84" s="17" t="s">
        <v>437</v>
      </c>
      <c r="F84" s="10" t="s">
        <v>438</v>
      </c>
      <c r="G84" s="7">
        <v>45505</v>
      </c>
      <c r="H84" s="16">
        <v>1</v>
      </c>
      <c r="I84" s="8">
        <v>8</v>
      </c>
      <c r="J84" s="76">
        <v>0</v>
      </c>
    </row>
    <row r="85" spans="1:10" ht="30" customHeight="1" x14ac:dyDescent="0.25">
      <c r="A85" s="6" t="s">
        <v>484</v>
      </c>
      <c r="B85" s="7">
        <v>45484</v>
      </c>
      <c r="C85" s="7">
        <v>45484</v>
      </c>
      <c r="D85" s="8" t="s">
        <v>10</v>
      </c>
      <c r="E85" s="17" t="s">
        <v>179</v>
      </c>
      <c r="F85" s="10" t="s">
        <v>513</v>
      </c>
      <c r="G85" s="7">
        <v>45504</v>
      </c>
      <c r="H85" s="28"/>
      <c r="I85" s="8">
        <v>20</v>
      </c>
      <c r="J85" s="76">
        <v>0</v>
      </c>
    </row>
    <row r="86" spans="1:10" ht="30" customHeight="1" x14ac:dyDescent="0.25">
      <c r="A86" s="16" t="s">
        <v>484</v>
      </c>
      <c r="B86" s="7">
        <v>45484</v>
      </c>
      <c r="C86" s="58">
        <v>45503</v>
      </c>
      <c r="D86" s="16" t="s">
        <v>10</v>
      </c>
      <c r="E86" s="17" t="s">
        <v>179</v>
      </c>
      <c r="F86" s="17" t="s">
        <v>533</v>
      </c>
      <c r="G86" s="7">
        <v>45504</v>
      </c>
      <c r="H86" s="16">
        <v>0.25</v>
      </c>
      <c r="I86" s="8">
        <v>1</v>
      </c>
      <c r="J86" s="76">
        <v>0</v>
      </c>
    </row>
    <row r="87" spans="1:10" ht="30" customHeight="1" x14ac:dyDescent="0.25">
      <c r="A87" s="16" t="s">
        <v>572</v>
      </c>
      <c r="B87" s="63">
        <v>45484</v>
      </c>
      <c r="C87" s="63">
        <v>45484</v>
      </c>
      <c r="D87" s="8" t="s">
        <v>14</v>
      </c>
      <c r="E87" s="40" t="s">
        <v>1624</v>
      </c>
      <c r="F87" s="21" t="s">
        <v>1625</v>
      </c>
      <c r="G87" s="63"/>
      <c r="H87" s="44"/>
      <c r="J87" s="76">
        <v>0</v>
      </c>
    </row>
    <row r="88" spans="1:10" ht="30" customHeight="1" x14ac:dyDescent="0.25">
      <c r="A88" s="16" t="s">
        <v>1027</v>
      </c>
      <c r="B88" s="63">
        <v>45484.360868055555</v>
      </c>
      <c r="C88" s="63">
        <v>45484.360868055555</v>
      </c>
      <c r="D88" s="44" t="s">
        <v>10</v>
      </c>
      <c r="E88" s="40" t="s">
        <v>1056</v>
      </c>
      <c r="F88" s="43" t="s">
        <v>1156</v>
      </c>
      <c r="G88" s="63">
        <v>45484.461111111108</v>
      </c>
      <c r="H88" s="69">
        <v>0</v>
      </c>
      <c r="I88" s="41">
        <v>0.125</v>
      </c>
      <c r="J88" s="76">
        <v>0</v>
      </c>
    </row>
    <row r="89" spans="1:10" ht="30" customHeight="1" x14ac:dyDescent="0.25">
      <c r="A89" s="16" t="s">
        <v>1027</v>
      </c>
      <c r="B89" s="63">
        <v>45484.368136574078</v>
      </c>
      <c r="C89" s="63">
        <v>45484.368136574078</v>
      </c>
      <c r="D89" s="44" t="s">
        <v>10</v>
      </c>
      <c r="E89" s="40" t="s">
        <v>1157</v>
      </c>
      <c r="F89" s="43" t="s">
        <v>1158</v>
      </c>
      <c r="G89" s="63">
        <v>45485.47152777778</v>
      </c>
      <c r="H89" s="69">
        <v>0</v>
      </c>
      <c r="I89" s="41">
        <v>1.125</v>
      </c>
      <c r="J89" s="76">
        <v>0</v>
      </c>
    </row>
    <row r="90" spans="1:10" ht="30" customHeight="1" x14ac:dyDescent="0.25">
      <c r="A90" s="16" t="s">
        <v>1027</v>
      </c>
      <c r="B90" s="63">
        <v>45484.380555555559</v>
      </c>
      <c r="C90" s="63">
        <v>45484.380555555559</v>
      </c>
      <c r="D90" s="44" t="s">
        <v>10</v>
      </c>
      <c r="E90" s="40" t="s">
        <v>1159</v>
      </c>
      <c r="F90" s="43" t="s">
        <v>1160</v>
      </c>
      <c r="G90" s="63">
        <v>45484.620138888888</v>
      </c>
      <c r="H90" s="69">
        <v>0.25</v>
      </c>
      <c r="I90" s="41">
        <v>0.20833299999999999</v>
      </c>
      <c r="J90" s="76">
        <v>0</v>
      </c>
    </row>
    <row r="91" spans="1:10" ht="30" customHeight="1" x14ac:dyDescent="0.25">
      <c r="A91" s="16" t="s">
        <v>1027</v>
      </c>
      <c r="B91" s="63">
        <v>45484.385046296295</v>
      </c>
      <c r="C91" s="63">
        <v>45484.385046296295</v>
      </c>
      <c r="D91" s="44" t="s">
        <v>10</v>
      </c>
      <c r="E91" s="40" t="s">
        <v>1159</v>
      </c>
      <c r="F91" s="43" t="s">
        <v>1161</v>
      </c>
      <c r="G91" s="63">
        <v>45484.620833333334</v>
      </c>
      <c r="H91" s="69">
        <v>0.25</v>
      </c>
      <c r="I91" s="41">
        <v>0.20833299999999999</v>
      </c>
      <c r="J91" s="76">
        <v>0</v>
      </c>
    </row>
    <row r="92" spans="1:10" ht="30" customHeight="1" x14ac:dyDescent="0.25">
      <c r="A92" s="16" t="s">
        <v>1027</v>
      </c>
      <c r="B92" s="63">
        <v>45484.429375</v>
      </c>
      <c r="C92" s="63">
        <v>45484.429375</v>
      </c>
      <c r="D92" s="44" t="s">
        <v>10</v>
      </c>
      <c r="E92" s="40" t="s">
        <v>1159</v>
      </c>
      <c r="F92" s="43" t="s">
        <v>1162</v>
      </c>
      <c r="G92" s="63">
        <v>45484.62222222222</v>
      </c>
      <c r="H92" s="69">
        <v>0.42</v>
      </c>
      <c r="I92" s="41">
        <v>0.16666600000000001</v>
      </c>
      <c r="J92" s="76">
        <v>0</v>
      </c>
    </row>
    <row r="93" spans="1:10" ht="30" customHeight="1" x14ac:dyDescent="0.25">
      <c r="A93" s="16" t="s">
        <v>1027</v>
      </c>
      <c r="B93" s="63">
        <v>45484.430787037039</v>
      </c>
      <c r="C93" s="63">
        <v>45484.430787037039</v>
      </c>
      <c r="D93" s="44" t="s">
        <v>10</v>
      </c>
      <c r="E93" s="40" t="s">
        <v>1159</v>
      </c>
      <c r="F93" s="43" t="s">
        <v>1163</v>
      </c>
      <c r="G93" s="63">
        <v>45484.622916666667</v>
      </c>
      <c r="H93" s="69">
        <v>0.17</v>
      </c>
      <c r="I93" s="41">
        <v>0.16666600000000001</v>
      </c>
      <c r="J93" s="76">
        <v>0</v>
      </c>
    </row>
    <row r="94" spans="1:10" ht="30" customHeight="1" x14ac:dyDescent="0.25">
      <c r="A94" s="16" t="s">
        <v>1027</v>
      </c>
      <c r="B94" s="63">
        <v>45484.447071759256</v>
      </c>
      <c r="C94" s="63">
        <v>45484.447071759256</v>
      </c>
      <c r="D94" s="44" t="s">
        <v>10</v>
      </c>
      <c r="E94" s="40" t="s">
        <v>1159</v>
      </c>
      <c r="F94" s="43" t="s">
        <v>1164</v>
      </c>
      <c r="G94" s="63">
        <v>45485.390972222223</v>
      </c>
      <c r="H94" s="69">
        <v>0.25</v>
      </c>
      <c r="I94" s="41">
        <v>0.95833299999999999</v>
      </c>
      <c r="J94" s="76">
        <v>0</v>
      </c>
    </row>
    <row r="95" spans="1:10" ht="30" customHeight="1" x14ac:dyDescent="0.25">
      <c r="A95" s="16" t="s">
        <v>1027</v>
      </c>
      <c r="B95" s="63">
        <v>45484.45275462963</v>
      </c>
      <c r="C95" s="63">
        <v>45484.45275462963</v>
      </c>
      <c r="D95" s="44" t="s">
        <v>10</v>
      </c>
      <c r="E95" s="40" t="s">
        <v>1165</v>
      </c>
      <c r="F95" s="43" t="s">
        <v>1166</v>
      </c>
      <c r="G95" s="63">
        <v>45504.490972222222</v>
      </c>
      <c r="H95" s="69">
        <v>0.25</v>
      </c>
      <c r="I95" s="41">
        <v>20.041665999999999</v>
      </c>
      <c r="J95" s="76">
        <v>0</v>
      </c>
    </row>
    <row r="96" spans="1:10" ht="30" customHeight="1" x14ac:dyDescent="0.25">
      <c r="A96" s="16" t="s">
        <v>1027</v>
      </c>
      <c r="B96" s="63">
        <v>45484.501747685186</v>
      </c>
      <c r="C96" s="63">
        <v>45484.501747685186</v>
      </c>
      <c r="D96" s="44" t="s">
        <v>10</v>
      </c>
      <c r="E96" s="40" t="s">
        <v>1167</v>
      </c>
      <c r="F96" s="43" t="s">
        <v>1168</v>
      </c>
      <c r="G96" s="63">
        <v>45498.552777777775</v>
      </c>
      <c r="H96" s="69">
        <v>0.17</v>
      </c>
      <c r="I96" s="41">
        <v>14.041665999999999</v>
      </c>
      <c r="J96" s="76">
        <v>0</v>
      </c>
    </row>
    <row r="97" spans="1:10" ht="30" customHeight="1" x14ac:dyDescent="0.25">
      <c r="A97" s="16" t="s">
        <v>1027</v>
      </c>
      <c r="B97" s="63">
        <v>45484.521863425929</v>
      </c>
      <c r="C97" s="63">
        <v>45484.521863425929</v>
      </c>
      <c r="D97" s="44" t="s">
        <v>10</v>
      </c>
      <c r="E97" s="40" t="s">
        <v>1056</v>
      </c>
      <c r="F97" s="43" t="s">
        <v>1169</v>
      </c>
      <c r="G97" s="63">
        <v>45505.411111111112</v>
      </c>
      <c r="H97" s="69">
        <v>0</v>
      </c>
      <c r="I97" s="41">
        <v>20.875</v>
      </c>
      <c r="J97" s="76">
        <v>0</v>
      </c>
    </row>
    <row r="98" spans="1:10" ht="30" customHeight="1" x14ac:dyDescent="0.25">
      <c r="A98" s="16" t="s">
        <v>1027</v>
      </c>
      <c r="B98" s="63">
        <v>45484.560439814813</v>
      </c>
      <c r="C98" s="63">
        <v>45484.560439814813</v>
      </c>
      <c r="D98" s="44" t="s">
        <v>10</v>
      </c>
      <c r="E98" s="40" t="s">
        <v>1170</v>
      </c>
      <c r="F98" s="43" t="s">
        <v>1171</v>
      </c>
      <c r="G98" s="63">
        <v>45546.481944444444</v>
      </c>
      <c r="H98" s="69">
        <v>0.67</v>
      </c>
      <c r="I98" s="41">
        <v>61.916665999999999</v>
      </c>
      <c r="J98" s="76">
        <v>15.58</v>
      </c>
    </row>
    <row r="99" spans="1:10" ht="30" customHeight="1" x14ac:dyDescent="0.25">
      <c r="A99" s="6" t="s">
        <v>406</v>
      </c>
      <c r="B99" s="7">
        <v>45485</v>
      </c>
      <c r="C99" s="7">
        <v>45488</v>
      </c>
      <c r="D99" s="8" t="s">
        <v>10</v>
      </c>
      <c r="E99" s="17" t="s">
        <v>429</v>
      </c>
      <c r="F99" s="15" t="s">
        <v>430</v>
      </c>
      <c r="G99" s="7">
        <v>45491</v>
      </c>
      <c r="H99" s="28">
        <v>0.2</v>
      </c>
      <c r="I99" s="8">
        <v>3</v>
      </c>
      <c r="J99" s="76">
        <v>0</v>
      </c>
    </row>
    <row r="100" spans="1:10" ht="30" customHeight="1" x14ac:dyDescent="0.25">
      <c r="A100" s="16" t="s">
        <v>572</v>
      </c>
      <c r="B100" s="63">
        <v>45485</v>
      </c>
      <c r="C100" s="63">
        <v>45485</v>
      </c>
      <c r="D100" s="8" t="s">
        <v>14</v>
      </c>
      <c r="E100" s="40" t="s">
        <v>1626</v>
      </c>
      <c r="F100" s="21" t="s">
        <v>1627</v>
      </c>
      <c r="G100" s="63"/>
      <c r="H100" s="44"/>
      <c r="J100" s="76">
        <v>0</v>
      </c>
    </row>
    <row r="101" spans="1:10" ht="30" customHeight="1" x14ac:dyDescent="0.25">
      <c r="A101" s="16" t="s">
        <v>1027</v>
      </c>
      <c r="B101" s="63">
        <v>45485.375219907408</v>
      </c>
      <c r="C101" s="63">
        <v>45485.375219907408</v>
      </c>
      <c r="D101" s="44" t="s">
        <v>10</v>
      </c>
      <c r="E101" s="40" t="s">
        <v>1148</v>
      </c>
      <c r="F101" s="43" t="s">
        <v>1172</v>
      </c>
      <c r="G101" s="63">
        <v>45489.590277777781</v>
      </c>
      <c r="H101" s="69">
        <v>0.21</v>
      </c>
      <c r="I101" s="41">
        <v>4.2083329999999997</v>
      </c>
      <c r="J101" s="76">
        <v>3.11</v>
      </c>
    </row>
    <row r="102" spans="1:10" ht="30" customHeight="1" x14ac:dyDescent="0.25">
      <c r="A102" s="16" t="s">
        <v>1027</v>
      </c>
      <c r="B102" s="63">
        <v>45485.457395833335</v>
      </c>
      <c r="C102" s="63">
        <v>45485.457395833335</v>
      </c>
      <c r="D102" s="44" t="s">
        <v>10</v>
      </c>
      <c r="E102" s="40" t="s">
        <v>1159</v>
      </c>
      <c r="F102" s="43" t="s">
        <v>1173</v>
      </c>
      <c r="G102" s="63">
        <v>45492.609027777777</v>
      </c>
      <c r="H102" s="69">
        <v>2</v>
      </c>
      <c r="I102" s="41">
        <v>7.1666660000000002</v>
      </c>
      <c r="J102" s="76">
        <v>0</v>
      </c>
    </row>
    <row r="103" spans="1:10" ht="30" customHeight="1" x14ac:dyDescent="0.25">
      <c r="A103" s="16" t="s">
        <v>1027</v>
      </c>
      <c r="B103" s="63">
        <v>45485.45952546296</v>
      </c>
      <c r="C103" s="63">
        <v>45485.45952546296</v>
      </c>
      <c r="D103" s="44" t="s">
        <v>10</v>
      </c>
      <c r="E103" s="40" t="s">
        <v>1159</v>
      </c>
      <c r="F103" s="43" t="s">
        <v>1174</v>
      </c>
      <c r="G103" s="63">
        <v>45485.620833333334</v>
      </c>
      <c r="H103" s="69">
        <v>0.08</v>
      </c>
      <c r="I103" s="41">
        <v>0.125</v>
      </c>
      <c r="J103" s="76">
        <v>0</v>
      </c>
    </row>
    <row r="104" spans="1:10" ht="30" customHeight="1" x14ac:dyDescent="0.25">
      <c r="A104" s="16" t="s">
        <v>1027</v>
      </c>
      <c r="B104" s="63">
        <v>45485.478819444441</v>
      </c>
      <c r="C104" s="63">
        <v>45485.478819444441</v>
      </c>
      <c r="D104" s="44" t="s">
        <v>10</v>
      </c>
      <c r="E104" s="40" t="s">
        <v>1148</v>
      </c>
      <c r="F104" s="43" t="s">
        <v>1175</v>
      </c>
      <c r="G104" s="63">
        <v>45498.417361111111</v>
      </c>
      <c r="H104" s="69">
        <v>2.33</v>
      </c>
      <c r="I104" s="41">
        <v>12.958333</v>
      </c>
      <c r="J104" s="76">
        <v>29.1</v>
      </c>
    </row>
    <row r="105" spans="1:10" ht="30" customHeight="1" x14ac:dyDescent="0.25">
      <c r="A105" s="16" t="s">
        <v>1027</v>
      </c>
      <c r="B105" s="63">
        <v>45485.485312500001</v>
      </c>
      <c r="C105" s="63">
        <v>45485.485312500001</v>
      </c>
      <c r="D105" s="44" t="s">
        <v>10</v>
      </c>
      <c r="E105" s="40" t="s">
        <v>1159</v>
      </c>
      <c r="F105" s="43" t="s">
        <v>1176</v>
      </c>
      <c r="G105" s="63">
        <v>45497.548611111109</v>
      </c>
      <c r="H105" s="69">
        <v>0</v>
      </c>
      <c r="I105" s="41">
        <v>12.083333</v>
      </c>
      <c r="J105" s="76">
        <v>0</v>
      </c>
    </row>
    <row r="106" spans="1:10" ht="30" customHeight="1" x14ac:dyDescent="0.25">
      <c r="A106" s="16" t="s">
        <v>1027</v>
      </c>
      <c r="B106" s="63">
        <v>45485.639305555553</v>
      </c>
      <c r="C106" s="63">
        <v>45485.639305555553</v>
      </c>
      <c r="D106" s="44" t="s">
        <v>10</v>
      </c>
      <c r="E106" s="40" t="s">
        <v>1177</v>
      </c>
      <c r="F106" s="43" t="s">
        <v>1178</v>
      </c>
      <c r="G106" s="63">
        <v>45490.668055555558</v>
      </c>
      <c r="H106" s="69">
        <v>0</v>
      </c>
      <c r="I106" s="41">
        <v>5.0416660000000002</v>
      </c>
      <c r="J106" s="76">
        <v>0</v>
      </c>
    </row>
    <row r="107" spans="1:10" ht="30" customHeight="1" x14ac:dyDescent="0.25">
      <c r="A107" s="7" t="s">
        <v>25</v>
      </c>
      <c r="B107" s="7">
        <v>45486</v>
      </c>
      <c r="C107" s="7">
        <v>45495</v>
      </c>
      <c r="D107" s="57" t="s">
        <v>10</v>
      </c>
      <c r="E107" s="17" t="s">
        <v>26</v>
      </c>
      <c r="F107" s="10" t="s">
        <v>49</v>
      </c>
      <c r="G107" s="7">
        <v>45565</v>
      </c>
      <c r="H107" s="83">
        <v>0.6</v>
      </c>
      <c r="I107" s="8">
        <v>70</v>
      </c>
      <c r="J107" s="76">
        <v>0</v>
      </c>
    </row>
    <row r="108" spans="1:10" ht="30" customHeight="1" x14ac:dyDescent="0.25">
      <c r="A108" s="6" t="s">
        <v>775</v>
      </c>
      <c r="B108" s="7">
        <v>45486</v>
      </c>
      <c r="C108" s="7">
        <v>45488</v>
      </c>
      <c r="D108" s="8" t="s">
        <v>10</v>
      </c>
      <c r="E108" s="17" t="s">
        <v>829</v>
      </c>
      <c r="F108" s="10" t="s">
        <v>830</v>
      </c>
      <c r="G108" s="7">
        <v>45554</v>
      </c>
      <c r="H108" s="73">
        <v>0.25</v>
      </c>
      <c r="I108" s="8">
        <v>66</v>
      </c>
      <c r="J108" s="76">
        <v>0</v>
      </c>
    </row>
    <row r="109" spans="1:10" ht="30" customHeight="1" x14ac:dyDescent="0.25">
      <c r="A109" s="6" t="s">
        <v>25</v>
      </c>
      <c r="B109" s="7">
        <v>45487</v>
      </c>
      <c r="C109" s="7">
        <v>45488</v>
      </c>
      <c r="D109" s="8" t="s">
        <v>10</v>
      </c>
      <c r="E109" s="17" t="s">
        <v>47</v>
      </c>
      <c r="F109" s="15" t="s">
        <v>48</v>
      </c>
      <c r="G109" s="7">
        <v>45534</v>
      </c>
      <c r="H109" s="73">
        <v>3.25</v>
      </c>
      <c r="I109" s="8">
        <v>46</v>
      </c>
      <c r="J109" s="76">
        <v>0</v>
      </c>
    </row>
    <row r="110" spans="1:10" ht="30" customHeight="1" x14ac:dyDescent="0.25">
      <c r="A110" s="6" t="s">
        <v>25</v>
      </c>
      <c r="B110" s="7">
        <v>45488</v>
      </c>
      <c r="C110" s="7">
        <v>45488</v>
      </c>
      <c r="D110" s="8" t="s">
        <v>10</v>
      </c>
      <c r="E110" s="17" t="s">
        <v>50</v>
      </c>
      <c r="F110" s="15" t="s">
        <v>51</v>
      </c>
      <c r="G110" s="7">
        <v>45499</v>
      </c>
      <c r="H110" s="73">
        <v>2.1</v>
      </c>
      <c r="I110" s="8">
        <v>11</v>
      </c>
      <c r="J110" s="76">
        <v>0</v>
      </c>
    </row>
    <row r="111" spans="1:10" ht="30" customHeight="1" x14ac:dyDescent="0.25">
      <c r="A111" s="16" t="s">
        <v>1027</v>
      </c>
      <c r="B111" s="7">
        <v>45488</v>
      </c>
      <c r="C111" s="58">
        <v>45489</v>
      </c>
      <c r="D111" s="16" t="s">
        <v>10</v>
      </c>
      <c r="E111" s="17" t="s">
        <v>937</v>
      </c>
      <c r="F111" s="12" t="s">
        <v>938</v>
      </c>
      <c r="G111" s="7">
        <v>45489</v>
      </c>
      <c r="H111" s="16">
        <v>0.5</v>
      </c>
      <c r="I111" s="8">
        <v>0</v>
      </c>
      <c r="J111" s="76">
        <v>0</v>
      </c>
    </row>
    <row r="112" spans="1:10" ht="30" customHeight="1" x14ac:dyDescent="0.25">
      <c r="A112" s="16" t="s">
        <v>107</v>
      </c>
      <c r="B112" s="58">
        <v>45488</v>
      </c>
      <c r="C112" s="58">
        <v>45488</v>
      </c>
      <c r="D112" s="16" t="s">
        <v>10</v>
      </c>
      <c r="E112" s="61" t="s">
        <v>133</v>
      </c>
      <c r="F112" s="17" t="s">
        <v>134</v>
      </c>
      <c r="G112" s="58">
        <v>45516</v>
      </c>
      <c r="H112" s="16">
        <v>0.1</v>
      </c>
      <c r="I112" s="8">
        <v>28</v>
      </c>
      <c r="J112" s="76">
        <v>0</v>
      </c>
    </row>
    <row r="113" spans="1:10" ht="30" customHeight="1" x14ac:dyDescent="0.25">
      <c r="A113" s="16" t="s">
        <v>107</v>
      </c>
      <c r="B113" s="7">
        <v>45488</v>
      </c>
      <c r="C113" s="58">
        <v>45488</v>
      </c>
      <c r="D113" s="16" t="s">
        <v>10</v>
      </c>
      <c r="E113" s="17" t="s">
        <v>135</v>
      </c>
      <c r="F113" s="17" t="s">
        <v>136</v>
      </c>
      <c r="G113" s="7">
        <v>45539</v>
      </c>
      <c r="H113" s="16">
        <v>0.25</v>
      </c>
      <c r="I113" s="8">
        <v>51</v>
      </c>
      <c r="J113" s="76">
        <v>0</v>
      </c>
    </row>
    <row r="114" spans="1:10" ht="30" customHeight="1" x14ac:dyDescent="0.25">
      <c r="A114" s="16" t="s">
        <v>107</v>
      </c>
      <c r="B114" s="7">
        <v>45488</v>
      </c>
      <c r="C114" s="58">
        <v>45489</v>
      </c>
      <c r="D114" s="16" t="s">
        <v>14</v>
      </c>
      <c r="E114" s="17" t="s">
        <v>137</v>
      </c>
      <c r="F114" s="17" t="s">
        <v>138</v>
      </c>
      <c r="G114" s="7"/>
      <c r="J114" s="76">
        <v>0</v>
      </c>
    </row>
    <row r="115" spans="1:10" ht="30" customHeight="1" x14ac:dyDescent="0.25">
      <c r="A115" s="16" t="s">
        <v>218</v>
      </c>
      <c r="B115" s="7">
        <v>45488</v>
      </c>
      <c r="C115" s="58">
        <v>45490</v>
      </c>
      <c r="D115" s="16" t="s">
        <v>10</v>
      </c>
      <c r="E115" s="17" t="s">
        <v>240</v>
      </c>
      <c r="F115" s="17" t="s">
        <v>241</v>
      </c>
      <c r="G115" s="7">
        <v>45490</v>
      </c>
      <c r="H115" s="16">
        <v>0.5</v>
      </c>
      <c r="I115" s="8">
        <v>0</v>
      </c>
      <c r="J115" s="76">
        <v>0</v>
      </c>
    </row>
    <row r="116" spans="1:10" ht="30" customHeight="1" x14ac:dyDescent="0.25">
      <c r="A116" s="16" t="s">
        <v>218</v>
      </c>
      <c r="B116" s="7">
        <v>45488</v>
      </c>
      <c r="C116" s="58">
        <v>45489</v>
      </c>
      <c r="D116" s="16" t="s">
        <v>14</v>
      </c>
      <c r="E116" s="17" t="s">
        <v>259</v>
      </c>
      <c r="F116" s="17" t="s">
        <v>260</v>
      </c>
      <c r="G116" s="7"/>
      <c r="J116" s="76">
        <v>0</v>
      </c>
    </row>
    <row r="117" spans="1:10" ht="30" customHeight="1" x14ac:dyDescent="0.25">
      <c r="A117" s="6" t="s">
        <v>261</v>
      </c>
      <c r="B117" s="7">
        <v>45488</v>
      </c>
      <c r="C117" s="7">
        <v>45488</v>
      </c>
      <c r="D117" s="8" t="s">
        <v>10</v>
      </c>
      <c r="E117" s="17" t="s">
        <v>301</v>
      </c>
      <c r="F117" s="12" t="s">
        <v>304</v>
      </c>
      <c r="G117" s="7">
        <v>45495</v>
      </c>
      <c r="H117" s="28">
        <v>0.2</v>
      </c>
      <c r="I117" s="8">
        <v>7</v>
      </c>
      <c r="J117" s="76">
        <v>0</v>
      </c>
    </row>
    <row r="118" spans="1:10" ht="30" customHeight="1" x14ac:dyDescent="0.25">
      <c r="A118" s="16" t="s">
        <v>572</v>
      </c>
      <c r="B118" s="63">
        <v>45488</v>
      </c>
      <c r="C118" s="63">
        <v>45488</v>
      </c>
      <c r="D118" s="8" t="s">
        <v>10</v>
      </c>
      <c r="E118" s="40" t="s">
        <v>1628</v>
      </c>
      <c r="F118" s="21" t="s">
        <v>1629</v>
      </c>
      <c r="G118" s="63">
        <v>45492</v>
      </c>
      <c r="H118" s="44">
        <v>0.25</v>
      </c>
      <c r="I118" s="8">
        <v>4</v>
      </c>
      <c r="J118" s="76">
        <v>0</v>
      </c>
    </row>
    <row r="119" spans="1:10" ht="30" customHeight="1" x14ac:dyDescent="0.25">
      <c r="A119" s="16" t="s">
        <v>572</v>
      </c>
      <c r="B119" s="58">
        <v>45488</v>
      </c>
      <c r="C119" s="58">
        <v>45488</v>
      </c>
      <c r="D119" s="16" t="s">
        <v>10</v>
      </c>
      <c r="E119" s="61" t="s">
        <v>1586</v>
      </c>
      <c r="F119" s="21" t="s">
        <v>1587</v>
      </c>
      <c r="G119" s="58">
        <v>45546</v>
      </c>
      <c r="H119" s="16">
        <v>5.5</v>
      </c>
      <c r="I119" s="8">
        <v>58</v>
      </c>
      <c r="J119" s="50">
        <v>144.91</v>
      </c>
    </row>
    <row r="120" spans="1:10" ht="30" customHeight="1" x14ac:dyDescent="0.25">
      <c r="A120" s="16" t="s">
        <v>572</v>
      </c>
      <c r="B120" s="63">
        <v>45488</v>
      </c>
      <c r="C120" s="63">
        <v>45488</v>
      </c>
      <c r="D120" s="8" t="s">
        <v>10</v>
      </c>
      <c r="E120" s="40" t="s">
        <v>1632</v>
      </c>
      <c r="F120" s="21" t="s">
        <v>1587</v>
      </c>
      <c r="G120" s="63">
        <v>45546</v>
      </c>
      <c r="H120" s="44">
        <v>5.5</v>
      </c>
      <c r="I120" s="8">
        <v>58</v>
      </c>
      <c r="J120" s="71">
        <v>144.91</v>
      </c>
    </row>
    <row r="121" spans="1:10" ht="30" customHeight="1" x14ac:dyDescent="0.25">
      <c r="A121" s="16" t="s">
        <v>572</v>
      </c>
      <c r="B121" s="63">
        <v>45488</v>
      </c>
      <c r="C121" s="63">
        <v>45488</v>
      </c>
      <c r="D121" s="8" t="s">
        <v>14</v>
      </c>
      <c r="E121" s="40" t="s">
        <v>1630</v>
      </c>
      <c r="F121" s="21" t="s">
        <v>1631</v>
      </c>
      <c r="G121" s="63"/>
      <c r="H121" s="44"/>
      <c r="J121" s="76">
        <v>0</v>
      </c>
    </row>
    <row r="122" spans="1:10" ht="30" customHeight="1" x14ac:dyDescent="0.25">
      <c r="A122" s="16" t="s">
        <v>775</v>
      </c>
      <c r="B122" s="7">
        <v>45488</v>
      </c>
      <c r="C122" s="58">
        <v>45488</v>
      </c>
      <c r="D122" s="16" t="s">
        <v>10</v>
      </c>
      <c r="E122" s="17" t="s">
        <v>831</v>
      </c>
      <c r="F122" s="17" t="s">
        <v>832</v>
      </c>
      <c r="G122" s="7">
        <v>45497</v>
      </c>
      <c r="H122" s="72">
        <v>0.25</v>
      </c>
      <c r="I122" s="8">
        <v>9</v>
      </c>
      <c r="J122" s="76">
        <v>0</v>
      </c>
    </row>
    <row r="123" spans="1:10" ht="30" customHeight="1" x14ac:dyDescent="0.25">
      <c r="A123" s="16" t="s">
        <v>775</v>
      </c>
      <c r="B123" s="7">
        <v>45488</v>
      </c>
      <c r="C123" s="58">
        <v>45488</v>
      </c>
      <c r="D123" s="16" t="s">
        <v>14</v>
      </c>
      <c r="E123" s="17" t="s">
        <v>833</v>
      </c>
      <c r="F123" s="17" t="s">
        <v>834</v>
      </c>
      <c r="G123" s="7"/>
      <c r="J123" s="76">
        <v>0</v>
      </c>
    </row>
    <row r="124" spans="1:10" ht="30" customHeight="1" x14ac:dyDescent="0.25">
      <c r="A124" s="16" t="s">
        <v>1751</v>
      </c>
      <c r="B124" s="7">
        <v>45488</v>
      </c>
      <c r="C124" s="58">
        <v>45513</v>
      </c>
      <c r="D124" s="16" t="s">
        <v>10</v>
      </c>
      <c r="E124" s="17" t="s">
        <v>924</v>
      </c>
      <c r="F124" s="17" t="s">
        <v>925</v>
      </c>
      <c r="G124" s="7">
        <v>45513</v>
      </c>
      <c r="H124" s="16">
        <v>0.3</v>
      </c>
      <c r="I124" s="8">
        <v>0</v>
      </c>
      <c r="J124" s="76">
        <v>0</v>
      </c>
    </row>
    <row r="125" spans="1:10" ht="30" customHeight="1" x14ac:dyDescent="0.25">
      <c r="A125" s="16" t="s">
        <v>1027</v>
      </c>
      <c r="B125" s="63">
        <v>45488.476041666669</v>
      </c>
      <c r="C125" s="63">
        <v>45488.476041666669</v>
      </c>
      <c r="D125" s="44" t="s">
        <v>10</v>
      </c>
      <c r="E125" s="40" t="s">
        <v>1003</v>
      </c>
      <c r="F125" s="43" t="s">
        <v>1179</v>
      </c>
      <c r="G125" s="63">
        <v>45492.636111111111</v>
      </c>
      <c r="H125" s="69">
        <v>0.5</v>
      </c>
      <c r="I125" s="41">
        <v>4.1666660000000002</v>
      </c>
      <c r="J125" s="76">
        <v>0</v>
      </c>
    </row>
    <row r="126" spans="1:10" ht="30" customHeight="1" x14ac:dyDescent="0.25">
      <c r="A126" s="16" t="s">
        <v>1027</v>
      </c>
      <c r="B126" s="63">
        <v>45488.545844907407</v>
      </c>
      <c r="C126" s="63">
        <v>45488.545844907407</v>
      </c>
      <c r="D126" s="44" t="s">
        <v>10</v>
      </c>
      <c r="E126" s="40" t="s">
        <v>1180</v>
      </c>
      <c r="F126" s="43" t="s">
        <v>1181</v>
      </c>
      <c r="G126" s="63">
        <v>45492.606944444444</v>
      </c>
      <c r="H126" s="69">
        <v>0.33</v>
      </c>
      <c r="I126" s="41">
        <v>4.0416660000000002</v>
      </c>
      <c r="J126" s="76">
        <v>0</v>
      </c>
    </row>
    <row r="127" spans="1:10" ht="30" customHeight="1" x14ac:dyDescent="0.25">
      <c r="A127" s="16" t="s">
        <v>1027</v>
      </c>
      <c r="B127" s="63">
        <v>45488.721493055556</v>
      </c>
      <c r="C127" s="63">
        <v>45488.721493055556</v>
      </c>
      <c r="D127" s="44" t="s">
        <v>10</v>
      </c>
      <c r="E127" s="40" t="s">
        <v>1182</v>
      </c>
      <c r="F127" s="43" t="s">
        <v>1183</v>
      </c>
      <c r="G127" s="63">
        <v>45490.494444444441</v>
      </c>
      <c r="H127" s="69">
        <v>0</v>
      </c>
      <c r="I127" s="41">
        <v>1.75</v>
      </c>
      <c r="J127" s="76">
        <v>0</v>
      </c>
    </row>
    <row r="128" spans="1:10" ht="30" customHeight="1" x14ac:dyDescent="0.25">
      <c r="A128" s="16" t="s">
        <v>107</v>
      </c>
      <c r="B128" s="7">
        <v>45489</v>
      </c>
      <c r="C128" s="58">
        <v>45489</v>
      </c>
      <c r="D128" s="16" t="s">
        <v>10</v>
      </c>
      <c r="E128" s="17" t="s">
        <v>142</v>
      </c>
      <c r="F128" s="17" t="s">
        <v>143</v>
      </c>
      <c r="G128" s="7">
        <v>45498</v>
      </c>
      <c r="H128" s="16">
        <v>0.1</v>
      </c>
      <c r="I128" s="8">
        <v>9</v>
      </c>
      <c r="J128" s="76">
        <v>0</v>
      </c>
    </row>
    <row r="129" spans="1:10" ht="30" customHeight="1" x14ac:dyDescent="0.25">
      <c r="A129" s="16" t="s">
        <v>107</v>
      </c>
      <c r="B129" s="7">
        <v>45489</v>
      </c>
      <c r="C129" s="58">
        <v>45489</v>
      </c>
      <c r="D129" s="16" t="s">
        <v>10</v>
      </c>
      <c r="E129" s="17" t="s">
        <v>141</v>
      </c>
      <c r="F129" s="25" t="s">
        <v>1763</v>
      </c>
      <c r="G129" s="7">
        <v>45512</v>
      </c>
      <c r="H129" s="16">
        <v>0.5</v>
      </c>
      <c r="I129" s="8">
        <v>23</v>
      </c>
      <c r="J129" s="76">
        <v>0</v>
      </c>
    </row>
    <row r="130" spans="1:10" ht="30" customHeight="1" x14ac:dyDescent="0.25">
      <c r="A130" s="16" t="s">
        <v>107</v>
      </c>
      <c r="B130" s="7">
        <v>45489</v>
      </c>
      <c r="C130" s="58">
        <v>45489</v>
      </c>
      <c r="D130" s="16" t="s">
        <v>14</v>
      </c>
      <c r="E130" s="17" t="s">
        <v>139</v>
      </c>
      <c r="F130" s="17" t="s">
        <v>140</v>
      </c>
      <c r="G130" s="7"/>
      <c r="J130" s="76">
        <v>0</v>
      </c>
    </row>
    <row r="131" spans="1:10" ht="30" customHeight="1" x14ac:dyDescent="0.25">
      <c r="A131" s="16" t="s">
        <v>218</v>
      </c>
      <c r="B131" s="7">
        <v>45489</v>
      </c>
      <c r="C131" s="58">
        <v>45489</v>
      </c>
      <c r="D131" s="16" t="s">
        <v>10</v>
      </c>
      <c r="E131" s="17" t="s">
        <v>242</v>
      </c>
      <c r="F131" s="17" t="s">
        <v>243</v>
      </c>
      <c r="G131" s="7">
        <v>45530</v>
      </c>
      <c r="H131" s="16">
        <v>0.25</v>
      </c>
      <c r="I131" s="8">
        <v>41</v>
      </c>
      <c r="J131" s="76">
        <v>0</v>
      </c>
    </row>
    <row r="132" spans="1:10" ht="30" customHeight="1" x14ac:dyDescent="0.25">
      <c r="A132" s="16" t="s">
        <v>406</v>
      </c>
      <c r="B132" s="7">
        <v>45489</v>
      </c>
      <c r="C132" s="58">
        <v>45489</v>
      </c>
      <c r="D132" s="16" t="s">
        <v>10</v>
      </c>
      <c r="E132" s="17" t="s">
        <v>431</v>
      </c>
      <c r="F132" s="29" t="s">
        <v>432</v>
      </c>
      <c r="G132" s="7">
        <v>45489</v>
      </c>
      <c r="H132" s="16">
        <v>0.2</v>
      </c>
      <c r="I132" s="8">
        <v>0</v>
      </c>
      <c r="J132" s="76">
        <v>0</v>
      </c>
    </row>
    <row r="133" spans="1:10" ht="30" customHeight="1" x14ac:dyDescent="0.25">
      <c r="A133" s="16" t="s">
        <v>775</v>
      </c>
      <c r="B133" s="7">
        <v>45489</v>
      </c>
      <c r="C133" s="58">
        <v>45489</v>
      </c>
      <c r="D133" s="16" t="s">
        <v>10</v>
      </c>
      <c r="E133" s="17" t="s">
        <v>835</v>
      </c>
      <c r="F133" s="17" t="s">
        <v>836</v>
      </c>
      <c r="G133" s="7">
        <v>45491</v>
      </c>
      <c r="H133" s="16">
        <v>0.1</v>
      </c>
      <c r="I133" s="8">
        <v>2</v>
      </c>
      <c r="J133" s="76">
        <v>0</v>
      </c>
    </row>
    <row r="134" spans="1:10" ht="30" customHeight="1" x14ac:dyDescent="0.25">
      <c r="A134" s="16" t="s">
        <v>1027</v>
      </c>
      <c r="B134" s="63">
        <v>45489.537187499998</v>
      </c>
      <c r="C134" s="63">
        <v>45489.537187499998</v>
      </c>
      <c r="D134" s="44" t="s">
        <v>10</v>
      </c>
      <c r="E134" s="40" t="s">
        <v>1184</v>
      </c>
      <c r="F134" s="43" t="s">
        <v>1185</v>
      </c>
      <c r="G134" s="63">
        <v>45498.344444444447</v>
      </c>
      <c r="H134" s="69">
        <v>0.88</v>
      </c>
      <c r="I134" s="41">
        <v>8.8333329999999997</v>
      </c>
      <c r="J134" s="76">
        <v>0</v>
      </c>
    </row>
    <row r="135" spans="1:10" ht="30" customHeight="1" x14ac:dyDescent="0.25">
      <c r="A135" s="80" t="s">
        <v>484</v>
      </c>
      <c r="B135" s="68">
        <v>45490</v>
      </c>
      <c r="C135" s="81">
        <v>45490</v>
      </c>
      <c r="D135" s="80" t="s">
        <v>10</v>
      </c>
      <c r="E135" s="25" t="s">
        <v>524</v>
      </c>
      <c r="F135" s="25" t="s">
        <v>525</v>
      </c>
      <c r="G135" s="68">
        <v>45544</v>
      </c>
      <c r="H135" s="80">
        <v>6.25</v>
      </c>
      <c r="I135" s="35">
        <v>54</v>
      </c>
      <c r="J135" s="76">
        <v>0</v>
      </c>
    </row>
    <row r="136" spans="1:10" ht="30" customHeight="1" x14ac:dyDescent="0.25">
      <c r="A136" s="16" t="s">
        <v>775</v>
      </c>
      <c r="B136" s="7">
        <v>45490</v>
      </c>
      <c r="C136" s="58">
        <v>45495</v>
      </c>
      <c r="D136" s="16" t="s">
        <v>10</v>
      </c>
      <c r="E136" s="17" t="s">
        <v>837</v>
      </c>
      <c r="F136" s="12" t="s">
        <v>838</v>
      </c>
      <c r="G136" s="7">
        <v>45511</v>
      </c>
      <c r="H136" s="16">
        <v>0.5</v>
      </c>
      <c r="I136" s="8">
        <v>16</v>
      </c>
      <c r="J136" s="76">
        <v>0</v>
      </c>
    </row>
    <row r="137" spans="1:10" ht="30" customHeight="1" x14ac:dyDescent="0.25">
      <c r="A137" s="16" t="s">
        <v>775</v>
      </c>
      <c r="B137" s="7">
        <v>45490</v>
      </c>
      <c r="C137" s="58">
        <v>45495</v>
      </c>
      <c r="D137" s="16" t="s">
        <v>10</v>
      </c>
      <c r="E137" s="17" t="s">
        <v>150</v>
      </c>
      <c r="F137" s="17" t="s">
        <v>839</v>
      </c>
      <c r="G137" s="7">
        <v>45516</v>
      </c>
      <c r="H137" s="16">
        <v>0.25</v>
      </c>
      <c r="I137" s="8">
        <v>21</v>
      </c>
      <c r="J137" s="76">
        <v>0</v>
      </c>
    </row>
    <row r="138" spans="1:10" ht="30" customHeight="1" x14ac:dyDescent="0.25">
      <c r="A138" s="16" t="s">
        <v>1027</v>
      </c>
      <c r="B138" s="63">
        <v>45490.430405092593</v>
      </c>
      <c r="C138" s="63">
        <v>45490.430405092593</v>
      </c>
      <c r="D138" s="44" t="s">
        <v>10</v>
      </c>
      <c r="E138" s="40" t="s">
        <v>1186</v>
      </c>
      <c r="F138" s="43" t="s">
        <v>1187</v>
      </c>
      <c r="G138" s="63">
        <v>45518.363888888889</v>
      </c>
      <c r="H138" s="69">
        <v>0.25</v>
      </c>
      <c r="I138" s="41">
        <v>27.916665999999999</v>
      </c>
      <c r="J138" s="76">
        <v>0</v>
      </c>
    </row>
    <row r="139" spans="1:10" ht="30" customHeight="1" x14ac:dyDescent="0.25">
      <c r="A139" s="16" t="s">
        <v>1027</v>
      </c>
      <c r="B139" s="63">
        <v>45490.450266203705</v>
      </c>
      <c r="C139" s="63">
        <v>45490.450266203705</v>
      </c>
      <c r="D139" s="44" t="s">
        <v>10</v>
      </c>
      <c r="E139" s="40" t="s">
        <v>1074</v>
      </c>
      <c r="F139" s="43" t="s">
        <v>1188</v>
      </c>
      <c r="G139" s="63">
        <v>45516.64166666667</v>
      </c>
      <c r="H139" s="69">
        <v>0.27</v>
      </c>
      <c r="I139" s="41">
        <v>26.208333</v>
      </c>
      <c r="J139" s="76">
        <v>0</v>
      </c>
    </row>
    <row r="140" spans="1:10" ht="30" customHeight="1" x14ac:dyDescent="0.25">
      <c r="A140" s="16" t="s">
        <v>1027</v>
      </c>
      <c r="B140" s="63">
        <v>45490.4609375</v>
      </c>
      <c r="C140" s="63">
        <v>45490.4609375</v>
      </c>
      <c r="D140" s="44" t="s">
        <v>10</v>
      </c>
      <c r="E140" s="40" t="s">
        <v>1189</v>
      </c>
      <c r="F140" s="43" t="s">
        <v>1190</v>
      </c>
      <c r="G140" s="63">
        <v>45497.572222222225</v>
      </c>
      <c r="H140" s="69">
        <v>0.25</v>
      </c>
      <c r="I140" s="41">
        <v>7.0833329999999997</v>
      </c>
      <c r="J140" s="76">
        <v>0</v>
      </c>
    </row>
    <row r="141" spans="1:10" ht="30" customHeight="1" x14ac:dyDescent="0.25">
      <c r="A141" s="16" t="s">
        <v>1027</v>
      </c>
      <c r="B141" s="63">
        <v>45490.464861111112</v>
      </c>
      <c r="C141" s="63">
        <v>45490.464861111112</v>
      </c>
      <c r="D141" s="44" t="s">
        <v>10</v>
      </c>
      <c r="E141" s="40" t="s">
        <v>1189</v>
      </c>
      <c r="F141" s="43" t="s">
        <v>1191</v>
      </c>
      <c r="G141" s="63">
        <v>45495.577777777777</v>
      </c>
      <c r="H141" s="69">
        <v>0.45</v>
      </c>
      <c r="I141" s="41">
        <v>5.0833329999999997</v>
      </c>
      <c r="J141" s="76">
        <v>4.0599999999999996</v>
      </c>
    </row>
    <row r="142" spans="1:10" ht="30" customHeight="1" x14ac:dyDescent="0.25">
      <c r="A142" s="16" t="s">
        <v>1027</v>
      </c>
      <c r="B142" s="63">
        <v>45490.493715277778</v>
      </c>
      <c r="C142" s="63">
        <v>45490.493715277778</v>
      </c>
      <c r="D142" s="44" t="s">
        <v>10</v>
      </c>
      <c r="E142" s="40" t="s">
        <v>1189</v>
      </c>
      <c r="F142" s="43" t="s">
        <v>1192</v>
      </c>
      <c r="G142" s="63">
        <v>45498.517361111109</v>
      </c>
      <c r="H142" s="69">
        <v>0.13</v>
      </c>
      <c r="I142" s="41">
        <v>8.0416659999999993</v>
      </c>
      <c r="J142" s="76">
        <v>0</v>
      </c>
    </row>
    <row r="143" spans="1:10" ht="30" customHeight="1" x14ac:dyDescent="0.25">
      <c r="A143" s="16" t="s">
        <v>1027</v>
      </c>
      <c r="B143" s="63">
        <v>45490.517534722225</v>
      </c>
      <c r="C143" s="63">
        <v>45490.517534722225</v>
      </c>
      <c r="D143" s="44" t="s">
        <v>10</v>
      </c>
      <c r="E143" s="40" t="s">
        <v>1193</v>
      </c>
      <c r="F143" s="43" t="s">
        <v>1194</v>
      </c>
      <c r="G143" s="63">
        <v>45498.518750000003</v>
      </c>
      <c r="H143" s="69">
        <v>0.21</v>
      </c>
      <c r="I143" s="41">
        <v>8</v>
      </c>
      <c r="J143" s="76">
        <v>0</v>
      </c>
    </row>
    <row r="144" spans="1:10" ht="30" customHeight="1" x14ac:dyDescent="0.25">
      <c r="A144" s="16" t="s">
        <v>1027</v>
      </c>
      <c r="B144" s="63">
        <v>45490.517905092594</v>
      </c>
      <c r="C144" s="63">
        <v>45490.517905092594</v>
      </c>
      <c r="D144" s="44" t="s">
        <v>10</v>
      </c>
      <c r="E144" s="40" t="s">
        <v>1195</v>
      </c>
      <c r="F144" s="43" t="s">
        <v>1196</v>
      </c>
      <c r="G144" s="63">
        <v>45534.575694444444</v>
      </c>
      <c r="H144" s="69">
        <v>2</v>
      </c>
      <c r="I144" s="41">
        <v>44.041665999999999</v>
      </c>
      <c r="J144" s="76">
        <v>75.489999999999995</v>
      </c>
    </row>
    <row r="145" spans="1:10" ht="30" customHeight="1" x14ac:dyDescent="0.25">
      <c r="A145" s="16" t="s">
        <v>1027</v>
      </c>
      <c r="B145" s="63">
        <v>45490.581828703704</v>
      </c>
      <c r="C145" s="63">
        <v>45490.581828703704</v>
      </c>
      <c r="D145" s="44" t="s">
        <v>10</v>
      </c>
      <c r="E145" s="40" t="s">
        <v>989</v>
      </c>
      <c r="F145" s="43" t="s">
        <v>1197</v>
      </c>
      <c r="G145" s="63">
        <v>45492.633333333331</v>
      </c>
      <c r="H145" s="69">
        <v>0</v>
      </c>
      <c r="I145" s="41">
        <v>2.0833330000000001</v>
      </c>
      <c r="J145" s="76">
        <v>0</v>
      </c>
    </row>
    <row r="146" spans="1:10" ht="30" customHeight="1" x14ac:dyDescent="0.25">
      <c r="A146" s="16" t="s">
        <v>1027</v>
      </c>
      <c r="B146" s="63">
        <v>45490.674432870372</v>
      </c>
      <c r="C146" s="63">
        <v>45490.674432870372</v>
      </c>
      <c r="D146" s="44" t="s">
        <v>10</v>
      </c>
      <c r="E146" s="40" t="s">
        <v>1198</v>
      </c>
      <c r="F146" s="43" t="s">
        <v>1199</v>
      </c>
      <c r="G146" s="63">
        <v>45491.445833333331</v>
      </c>
      <c r="H146" s="69">
        <v>0.67</v>
      </c>
      <c r="I146" s="41">
        <v>0.75</v>
      </c>
      <c r="J146" s="76">
        <v>14.75</v>
      </c>
    </row>
    <row r="147" spans="1:10" ht="30" customHeight="1" x14ac:dyDescent="0.25">
      <c r="A147" s="16" t="s">
        <v>218</v>
      </c>
      <c r="B147" s="7">
        <v>45491</v>
      </c>
      <c r="C147" s="58">
        <v>45495</v>
      </c>
      <c r="D147" s="16" t="s">
        <v>10</v>
      </c>
      <c r="E147" s="17" t="s">
        <v>236</v>
      </c>
      <c r="F147" s="25" t="s">
        <v>237</v>
      </c>
      <c r="G147" s="7">
        <v>45496</v>
      </c>
      <c r="H147" s="16">
        <v>0.1</v>
      </c>
      <c r="I147" s="8">
        <v>1</v>
      </c>
      <c r="J147" s="76">
        <v>0</v>
      </c>
    </row>
    <row r="148" spans="1:10" ht="30" customHeight="1" x14ac:dyDescent="0.25">
      <c r="A148" s="16" t="s">
        <v>261</v>
      </c>
      <c r="B148" s="7">
        <v>45491</v>
      </c>
      <c r="C148" s="58">
        <v>45495</v>
      </c>
      <c r="D148" s="16" t="s">
        <v>10</v>
      </c>
      <c r="E148" s="17" t="s">
        <v>305</v>
      </c>
      <c r="F148" s="10" t="s">
        <v>306</v>
      </c>
      <c r="G148" s="7">
        <v>45545</v>
      </c>
      <c r="H148" s="16">
        <v>0.25</v>
      </c>
      <c r="I148" s="8">
        <v>50</v>
      </c>
      <c r="J148" s="76">
        <v>0</v>
      </c>
    </row>
    <row r="149" spans="1:10" ht="30" customHeight="1" x14ac:dyDescent="0.25">
      <c r="A149" s="16" t="s">
        <v>572</v>
      </c>
      <c r="B149" s="58">
        <v>45491</v>
      </c>
      <c r="C149" s="58">
        <v>45491</v>
      </c>
      <c r="D149" s="16" t="s">
        <v>10</v>
      </c>
      <c r="E149" s="61" t="s">
        <v>1589</v>
      </c>
      <c r="F149" s="21" t="s">
        <v>1608</v>
      </c>
      <c r="G149" s="58">
        <v>45538</v>
      </c>
      <c r="H149" s="16">
        <v>1</v>
      </c>
      <c r="I149" s="8">
        <v>47</v>
      </c>
      <c r="J149" s="50">
        <v>10.19</v>
      </c>
    </row>
    <row r="150" spans="1:10" ht="30" customHeight="1" x14ac:dyDescent="0.25">
      <c r="A150" s="16" t="s">
        <v>572</v>
      </c>
      <c r="B150" s="63">
        <v>45491</v>
      </c>
      <c r="C150" s="63">
        <v>45491</v>
      </c>
      <c r="D150" s="8" t="s">
        <v>10</v>
      </c>
      <c r="E150" s="40" t="s">
        <v>1634</v>
      </c>
      <c r="F150" s="21" t="s">
        <v>1608</v>
      </c>
      <c r="G150" s="63">
        <v>45538</v>
      </c>
      <c r="H150" s="44">
        <v>1</v>
      </c>
      <c r="I150" s="8">
        <v>47</v>
      </c>
      <c r="J150" s="71">
        <v>10.19</v>
      </c>
    </row>
    <row r="151" spans="1:10" ht="30" customHeight="1" x14ac:dyDescent="0.25">
      <c r="A151" s="16" t="s">
        <v>572</v>
      </c>
      <c r="B151" s="63">
        <v>45491</v>
      </c>
      <c r="C151" s="63">
        <v>45491</v>
      </c>
      <c r="D151" s="8" t="s">
        <v>10</v>
      </c>
      <c r="E151" s="40" t="s">
        <v>1633</v>
      </c>
      <c r="F151" s="21" t="s">
        <v>1588</v>
      </c>
      <c r="G151" s="63">
        <v>45569</v>
      </c>
      <c r="H151" s="44">
        <v>1</v>
      </c>
      <c r="I151" s="8">
        <v>78</v>
      </c>
      <c r="J151" s="71">
        <v>10.19</v>
      </c>
    </row>
    <row r="152" spans="1:10" ht="30" customHeight="1" x14ac:dyDescent="0.25">
      <c r="A152" s="16" t="s">
        <v>572</v>
      </c>
      <c r="B152" s="58">
        <v>45491</v>
      </c>
      <c r="C152" s="58">
        <v>45491</v>
      </c>
      <c r="D152" s="57" t="s">
        <v>14</v>
      </c>
      <c r="E152" s="61" t="s">
        <v>1598</v>
      </c>
      <c r="F152" s="21" t="s">
        <v>1588</v>
      </c>
      <c r="J152" s="76">
        <v>0</v>
      </c>
    </row>
    <row r="153" spans="1:10" ht="30" customHeight="1" x14ac:dyDescent="0.25">
      <c r="A153" s="16" t="s">
        <v>572</v>
      </c>
      <c r="B153" s="63">
        <v>45491</v>
      </c>
      <c r="C153" s="63">
        <v>45491</v>
      </c>
      <c r="D153" s="8" t="s">
        <v>14</v>
      </c>
      <c r="E153" s="40" t="s">
        <v>1635</v>
      </c>
      <c r="F153" s="21" t="s">
        <v>1636</v>
      </c>
      <c r="G153" s="63"/>
      <c r="H153" s="44"/>
      <c r="J153" s="76">
        <v>0</v>
      </c>
    </row>
    <row r="154" spans="1:10" ht="30" customHeight="1" x14ac:dyDescent="0.25">
      <c r="A154" s="16" t="s">
        <v>572</v>
      </c>
      <c r="B154" s="63">
        <v>45491</v>
      </c>
      <c r="C154" s="63">
        <v>45491</v>
      </c>
      <c r="D154" s="8" t="s">
        <v>14</v>
      </c>
      <c r="E154" s="40" t="s">
        <v>1637</v>
      </c>
      <c r="F154" s="21" t="s">
        <v>1638</v>
      </c>
      <c r="G154" s="63"/>
      <c r="H154" s="44"/>
      <c r="J154" s="76">
        <v>0</v>
      </c>
    </row>
    <row r="155" spans="1:10" ht="30" customHeight="1" x14ac:dyDescent="0.25">
      <c r="A155" s="16" t="s">
        <v>1027</v>
      </c>
      <c r="B155" s="63">
        <v>45491.366516203707</v>
      </c>
      <c r="C155" s="63">
        <v>45491.366516203707</v>
      </c>
      <c r="D155" s="44" t="s">
        <v>10</v>
      </c>
      <c r="E155" s="40" t="s">
        <v>1200</v>
      </c>
      <c r="F155" s="43" t="s">
        <v>1201</v>
      </c>
      <c r="G155" s="63">
        <v>45495.572916666664</v>
      </c>
      <c r="H155" s="69">
        <v>0.46</v>
      </c>
      <c r="I155" s="41">
        <v>4.2083329999999997</v>
      </c>
      <c r="J155" s="76">
        <v>0</v>
      </c>
    </row>
    <row r="156" spans="1:10" ht="30" customHeight="1" x14ac:dyDescent="0.25">
      <c r="A156" s="16" t="s">
        <v>1027</v>
      </c>
      <c r="B156" s="63">
        <v>45491.613819444443</v>
      </c>
      <c r="C156" s="63">
        <v>45491.613819444443</v>
      </c>
      <c r="D156" s="44" t="s">
        <v>10</v>
      </c>
      <c r="E156" s="40" t="s">
        <v>1202</v>
      </c>
      <c r="F156" s="43" t="s">
        <v>1203</v>
      </c>
      <c r="G156" s="63">
        <v>45492.604861111111</v>
      </c>
      <c r="H156" s="69">
        <v>0</v>
      </c>
      <c r="I156" s="41">
        <v>1</v>
      </c>
      <c r="J156" s="76">
        <v>0</v>
      </c>
    </row>
    <row r="157" spans="1:10" ht="30" customHeight="1" x14ac:dyDescent="0.25">
      <c r="A157" s="16" t="s">
        <v>1027</v>
      </c>
      <c r="B157" s="63">
        <v>45491.631620370368</v>
      </c>
      <c r="C157" s="63">
        <v>45491.631620370368</v>
      </c>
      <c r="D157" s="44" t="s">
        <v>10</v>
      </c>
      <c r="E157" s="40" t="s">
        <v>1204</v>
      </c>
      <c r="F157" s="43" t="s">
        <v>1205</v>
      </c>
      <c r="G157" s="63">
        <v>45524.663194444445</v>
      </c>
      <c r="H157" s="69">
        <v>0.33</v>
      </c>
      <c r="I157" s="41">
        <v>33</v>
      </c>
      <c r="J157" s="76">
        <v>0</v>
      </c>
    </row>
    <row r="158" spans="1:10" ht="30" customHeight="1" x14ac:dyDescent="0.25">
      <c r="A158" s="16" t="s">
        <v>25</v>
      </c>
      <c r="B158" s="7">
        <v>45492</v>
      </c>
      <c r="C158" s="58">
        <v>45495</v>
      </c>
      <c r="D158" s="16" t="s">
        <v>10</v>
      </c>
      <c r="E158" s="17" t="s">
        <v>56</v>
      </c>
      <c r="F158" s="17" t="s">
        <v>57</v>
      </c>
      <c r="G158" s="7">
        <v>45496</v>
      </c>
      <c r="H158" s="16">
        <v>0.1</v>
      </c>
      <c r="I158" s="8">
        <v>1</v>
      </c>
      <c r="J158" s="76">
        <v>0</v>
      </c>
    </row>
    <row r="159" spans="1:10" ht="30" customHeight="1" x14ac:dyDescent="0.25">
      <c r="A159" s="16" t="s">
        <v>25</v>
      </c>
      <c r="B159" s="7">
        <v>45492</v>
      </c>
      <c r="C159" s="58">
        <v>45495</v>
      </c>
      <c r="D159" s="57" t="s">
        <v>10</v>
      </c>
      <c r="E159" s="17" t="s">
        <v>54</v>
      </c>
      <c r="F159" s="17" t="s">
        <v>55</v>
      </c>
      <c r="G159" s="7">
        <v>45533</v>
      </c>
      <c r="H159" s="16">
        <v>0.3</v>
      </c>
      <c r="I159" s="8">
        <v>38</v>
      </c>
      <c r="J159" s="76">
        <v>0</v>
      </c>
    </row>
    <row r="160" spans="1:10" ht="30" customHeight="1" x14ac:dyDescent="0.25">
      <c r="A160" s="16" t="s">
        <v>107</v>
      </c>
      <c r="B160" s="7">
        <v>45492</v>
      </c>
      <c r="C160" s="58">
        <v>45495</v>
      </c>
      <c r="D160" s="16" t="s">
        <v>10</v>
      </c>
      <c r="E160" s="17" t="s">
        <v>144</v>
      </c>
      <c r="F160" s="17" t="s">
        <v>145</v>
      </c>
      <c r="G160" s="7">
        <v>45506</v>
      </c>
      <c r="H160" s="16">
        <v>0.5</v>
      </c>
      <c r="I160" s="8">
        <v>11</v>
      </c>
      <c r="J160" s="76">
        <v>0</v>
      </c>
    </row>
    <row r="161" spans="1:10" ht="30" customHeight="1" x14ac:dyDescent="0.25">
      <c r="A161" s="16" t="s">
        <v>107</v>
      </c>
      <c r="B161" s="7">
        <v>45492</v>
      </c>
      <c r="C161" s="58">
        <v>45495</v>
      </c>
      <c r="D161" s="16" t="s">
        <v>14</v>
      </c>
      <c r="E161" s="17" t="s">
        <v>146</v>
      </c>
      <c r="F161" s="17" t="s">
        <v>147</v>
      </c>
      <c r="G161" s="7"/>
      <c r="J161" s="76">
        <v>0</v>
      </c>
    </row>
    <row r="162" spans="1:10" ht="30" customHeight="1" x14ac:dyDescent="0.25">
      <c r="A162" s="16" t="s">
        <v>261</v>
      </c>
      <c r="B162" s="7">
        <v>45492</v>
      </c>
      <c r="C162" s="58">
        <v>45495</v>
      </c>
      <c r="D162" s="16" t="s">
        <v>10</v>
      </c>
      <c r="E162" s="17" t="s">
        <v>307</v>
      </c>
      <c r="F162" s="17" t="s">
        <v>308</v>
      </c>
      <c r="G162" s="7">
        <v>45526</v>
      </c>
      <c r="H162" s="16">
        <v>0.1</v>
      </c>
      <c r="I162" s="8">
        <v>31</v>
      </c>
      <c r="J162" s="76">
        <v>0</v>
      </c>
    </row>
    <row r="163" spans="1:10" ht="30" customHeight="1" x14ac:dyDescent="0.25">
      <c r="A163" s="16" t="s">
        <v>261</v>
      </c>
      <c r="B163" s="7">
        <v>45492</v>
      </c>
      <c r="C163" s="58">
        <v>45496</v>
      </c>
      <c r="D163" s="16" t="s">
        <v>10</v>
      </c>
      <c r="E163" s="17" t="s">
        <v>311</v>
      </c>
      <c r="F163" s="9" t="s">
        <v>312</v>
      </c>
      <c r="G163" s="7">
        <v>45531</v>
      </c>
      <c r="H163" s="16">
        <v>0.1</v>
      </c>
      <c r="I163" s="8">
        <v>35</v>
      </c>
      <c r="J163" s="76">
        <v>0</v>
      </c>
    </row>
    <row r="164" spans="1:10" ht="30" customHeight="1" x14ac:dyDescent="0.25">
      <c r="A164" s="16" t="s">
        <v>406</v>
      </c>
      <c r="B164" s="7">
        <v>45492</v>
      </c>
      <c r="C164" s="58">
        <v>45495</v>
      </c>
      <c r="D164" s="16" t="s">
        <v>10</v>
      </c>
      <c r="E164" s="17" t="s">
        <v>433</v>
      </c>
      <c r="F164" s="17" t="s">
        <v>434</v>
      </c>
      <c r="G164" s="7">
        <v>45496</v>
      </c>
      <c r="H164" s="16">
        <v>0.1</v>
      </c>
      <c r="I164" s="8">
        <v>1</v>
      </c>
      <c r="J164" s="76">
        <v>0</v>
      </c>
    </row>
    <row r="165" spans="1:10" ht="30" customHeight="1" x14ac:dyDescent="0.25">
      <c r="A165" s="16" t="s">
        <v>572</v>
      </c>
      <c r="B165" s="63">
        <v>45492</v>
      </c>
      <c r="C165" s="63">
        <v>45492</v>
      </c>
      <c r="D165" s="8" t="s">
        <v>10</v>
      </c>
      <c r="E165" s="40" t="s">
        <v>1639</v>
      </c>
      <c r="F165" s="21" t="s">
        <v>1625</v>
      </c>
      <c r="G165" s="63">
        <v>45492</v>
      </c>
      <c r="H165" s="44">
        <v>0.1</v>
      </c>
      <c r="I165" s="8">
        <v>0</v>
      </c>
      <c r="J165" s="76">
        <v>0</v>
      </c>
    </row>
    <row r="166" spans="1:10" ht="30" customHeight="1" x14ac:dyDescent="0.25">
      <c r="A166" s="6" t="s">
        <v>725</v>
      </c>
      <c r="B166" s="7">
        <v>45492</v>
      </c>
      <c r="C166" s="58">
        <v>45497</v>
      </c>
      <c r="D166" s="57" t="s">
        <v>10</v>
      </c>
      <c r="E166" s="17" t="s">
        <v>731</v>
      </c>
      <c r="F166" s="17" t="s">
        <v>732</v>
      </c>
      <c r="G166" s="7">
        <v>45568</v>
      </c>
      <c r="H166" s="16">
        <v>8.75</v>
      </c>
      <c r="I166" s="8">
        <v>71</v>
      </c>
      <c r="J166" s="51" t="s">
        <v>1574</v>
      </c>
    </row>
    <row r="167" spans="1:10" ht="30" customHeight="1" x14ac:dyDescent="0.25">
      <c r="A167" s="16" t="s">
        <v>759</v>
      </c>
      <c r="B167" s="7">
        <v>45492</v>
      </c>
      <c r="C167" s="58">
        <v>45495</v>
      </c>
      <c r="D167" s="16" t="s">
        <v>10</v>
      </c>
      <c r="E167" s="17" t="s">
        <v>762</v>
      </c>
      <c r="F167" s="17" t="s">
        <v>763</v>
      </c>
      <c r="G167" s="7">
        <v>45496</v>
      </c>
      <c r="H167" s="16">
        <v>0.5</v>
      </c>
      <c r="I167" s="8">
        <v>1</v>
      </c>
      <c r="J167" s="76">
        <v>0</v>
      </c>
    </row>
    <row r="168" spans="1:10" ht="30" customHeight="1" x14ac:dyDescent="0.25">
      <c r="A168" s="16" t="s">
        <v>775</v>
      </c>
      <c r="B168" s="7">
        <v>45492</v>
      </c>
      <c r="C168" s="58">
        <v>45495</v>
      </c>
      <c r="D168" s="16" t="s">
        <v>10</v>
      </c>
      <c r="E168" s="17" t="s">
        <v>840</v>
      </c>
      <c r="F168" s="17" t="s">
        <v>841</v>
      </c>
      <c r="G168" s="7">
        <v>45506</v>
      </c>
      <c r="H168" s="16">
        <v>0.5</v>
      </c>
      <c r="I168" s="8">
        <v>11</v>
      </c>
      <c r="J168" s="76">
        <v>0</v>
      </c>
    </row>
    <row r="169" spans="1:10" ht="30" customHeight="1" x14ac:dyDescent="0.25">
      <c r="A169" s="16" t="s">
        <v>775</v>
      </c>
      <c r="B169" s="7">
        <v>45492</v>
      </c>
      <c r="C169" s="58">
        <v>45495</v>
      </c>
      <c r="D169" s="16" t="s">
        <v>10</v>
      </c>
      <c r="E169" s="17" t="s">
        <v>842</v>
      </c>
      <c r="F169" s="17" t="s">
        <v>843</v>
      </c>
      <c r="G169" s="7">
        <v>45511</v>
      </c>
      <c r="H169" s="16">
        <v>0.5</v>
      </c>
      <c r="I169" s="8">
        <v>16</v>
      </c>
      <c r="J169" s="76">
        <v>0</v>
      </c>
    </row>
    <row r="170" spans="1:10" ht="30" customHeight="1" x14ac:dyDescent="0.25">
      <c r="A170" s="16" t="s">
        <v>1027</v>
      </c>
      <c r="B170" s="63">
        <v>45492.389027777775</v>
      </c>
      <c r="C170" s="63">
        <v>45492.389027777775</v>
      </c>
      <c r="D170" s="44" t="s">
        <v>10</v>
      </c>
      <c r="E170" s="40" t="s">
        <v>1206</v>
      </c>
      <c r="F170" s="43" t="s">
        <v>1207</v>
      </c>
      <c r="G170" s="63">
        <v>45492.599305555559</v>
      </c>
      <c r="H170" s="69">
        <v>0</v>
      </c>
      <c r="I170" s="41">
        <v>0.20833299999999999</v>
      </c>
      <c r="J170" s="76">
        <v>0</v>
      </c>
    </row>
    <row r="171" spans="1:10" ht="30" customHeight="1" x14ac:dyDescent="0.25">
      <c r="A171" s="16" t="s">
        <v>1027</v>
      </c>
      <c r="B171" s="63">
        <v>45492.479814814818</v>
      </c>
      <c r="C171" s="63">
        <v>45492.479814814818</v>
      </c>
      <c r="D171" s="44" t="s">
        <v>10</v>
      </c>
      <c r="E171" s="40" t="s">
        <v>1208</v>
      </c>
      <c r="F171" s="43" t="s">
        <v>1209</v>
      </c>
      <c r="G171" s="63">
        <v>45530.417361111111</v>
      </c>
      <c r="H171" s="69">
        <v>16</v>
      </c>
      <c r="I171" s="41">
        <v>37.958333000000003</v>
      </c>
      <c r="J171" s="76">
        <v>0</v>
      </c>
    </row>
    <row r="172" spans="1:10" ht="30" customHeight="1" x14ac:dyDescent="0.25">
      <c r="A172" s="16" t="s">
        <v>1027</v>
      </c>
      <c r="B172" s="63">
        <v>45492.797314814816</v>
      </c>
      <c r="C172" s="63">
        <v>45492.797314814816</v>
      </c>
      <c r="D172" s="44" t="s">
        <v>10</v>
      </c>
      <c r="E172" s="40" t="s">
        <v>1210</v>
      </c>
      <c r="F172" s="43" t="s">
        <v>1211</v>
      </c>
      <c r="G172" s="63">
        <v>45502.577777777777</v>
      </c>
      <c r="H172" s="69">
        <v>0.25</v>
      </c>
      <c r="I172" s="41">
        <v>9.75</v>
      </c>
      <c r="J172" s="76">
        <v>0</v>
      </c>
    </row>
    <row r="173" spans="1:10" ht="30" customHeight="1" x14ac:dyDescent="0.25">
      <c r="A173" s="16" t="s">
        <v>210</v>
      </c>
      <c r="B173" s="7">
        <v>45493</v>
      </c>
      <c r="C173" s="58">
        <v>45495</v>
      </c>
      <c r="D173" s="16" t="s">
        <v>14</v>
      </c>
      <c r="E173" s="17" t="s">
        <v>26</v>
      </c>
      <c r="F173" s="17" t="s">
        <v>211</v>
      </c>
      <c r="G173" s="7"/>
      <c r="J173" s="76">
        <v>0</v>
      </c>
    </row>
    <row r="174" spans="1:10" ht="30" customHeight="1" x14ac:dyDescent="0.25">
      <c r="A174" s="16" t="s">
        <v>1027</v>
      </c>
      <c r="B174" s="63">
        <v>45493.352743055555</v>
      </c>
      <c r="C174" s="63">
        <v>45493.352743055555</v>
      </c>
      <c r="D174" s="44" t="s">
        <v>10</v>
      </c>
      <c r="E174" s="40" t="s">
        <v>1148</v>
      </c>
      <c r="F174" s="43" t="s">
        <v>1212</v>
      </c>
      <c r="G174" s="63">
        <v>45499.545138888891</v>
      </c>
      <c r="H174" s="69">
        <v>0.08</v>
      </c>
      <c r="I174" s="41">
        <v>6.2083329999999997</v>
      </c>
      <c r="J174" s="76">
        <v>0</v>
      </c>
    </row>
    <row r="175" spans="1:10" ht="30" customHeight="1" x14ac:dyDescent="0.25">
      <c r="A175" s="16" t="s">
        <v>1027</v>
      </c>
      <c r="B175" s="63">
        <v>45493.358124999999</v>
      </c>
      <c r="C175" s="63">
        <v>45493.358124999999</v>
      </c>
      <c r="D175" s="44" t="s">
        <v>10</v>
      </c>
      <c r="E175" s="40" t="s">
        <v>1148</v>
      </c>
      <c r="F175" s="43" t="s">
        <v>1213</v>
      </c>
      <c r="G175" s="63">
        <v>45499.548611111109</v>
      </c>
      <c r="H175" s="69">
        <v>0.33</v>
      </c>
      <c r="I175" s="41">
        <v>6.2083329999999997</v>
      </c>
      <c r="J175" s="76">
        <v>0</v>
      </c>
    </row>
    <row r="176" spans="1:10" ht="30" customHeight="1" x14ac:dyDescent="0.25">
      <c r="A176" s="16" t="s">
        <v>25</v>
      </c>
      <c r="B176" s="7">
        <v>45494</v>
      </c>
      <c r="C176" s="58">
        <v>45495</v>
      </c>
      <c r="D176" s="16" t="s">
        <v>10</v>
      </c>
      <c r="E176" s="17" t="s">
        <v>26</v>
      </c>
      <c r="F176" s="17" t="s">
        <v>58</v>
      </c>
      <c r="G176" s="7">
        <v>45495</v>
      </c>
      <c r="H176" s="16">
        <v>0.1</v>
      </c>
      <c r="I176" s="8">
        <v>0</v>
      </c>
      <c r="J176" s="76">
        <v>0</v>
      </c>
    </row>
    <row r="177" spans="1:10" ht="30" customHeight="1" x14ac:dyDescent="0.25">
      <c r="A177" s="16" t="s">
        <v>107</v>
      </c>
      <c r="B177" s="7">
        <v>45495</v>
      </c>
      <c r="C177" s="58">
        <v>45495</v>
      </c>
      <c r="D177" s="16" t="s">
        <v>10</v>
      </c>
      <c r="E177" s="17" t="s">
        <v>148</v>
      </c>
      <c r="F177" s="17" t="s">
        <v>149</v>
      </c>
      <c r="G177" s="7">
        <v>45497</v>
      </c>
      <c r="H177" s="16">
        <v>0.2</v>
      </c>
      <c r="I177" s="8">
        <v>2</v>
      </c>
      <c r="J177" s="76">
        <v>0</v>
      </c>
    </row>
    <row r="178" spans="1:10" ht="30" customHeight="1" x14ac:dyDescent="0.25">
      <c r="A178" s="16" t="s">
        <v>107</v>
      </c>
      <c r="B178" s="7">
        <v>45495</v>
      </c>
      <c r="C178" s="58">
        <v>45498</v>
      </c>
      <c r="D178" s="16" t="s">
        <v>10</v>
      </c>
      <c r="E178" s="17" t="s">
        <v>150</v>
      </c>
      <c r="F178" s="17" t="s">
        <v>151</v>
      </c>
      <c r="G178" s="7">
        <v>45516</v>
      </c>
      <c r="H178" s="16">
        <v>0.1</v>
      </c>
      <c r="I178" s="8">
        <v>18</v>
      </c>
      <c r="J178" s="76">
        <v>0</v>
      </c>
    </row>
    <row r="179" spans="1:10" ht="30" customHeight="1" x14ac:dyDescent="0.25">
      <c r="A179" s="16" t="s">
        <v>218</v>
      </c>
      <c r="B179" s="7">
        <v>45495</v>
      </c>
      <c r="C179" s="58">
        <v>45495</v>
      </c>
      <c r="D179" s="16" t="s">
        <v>14</v>
      </c>
      <c r="E179" s="17" t="s">
        <v>238</v>
      </c>
      <c r="F179" s="17" t="s">
        <v>239</v>
      </c>
      <c r="G179" s="7"/>
      <c r="J179" s="76">
        <v>0</v>
      </c>
    </row>
    <row r="180" spans="1:10" ht="30" customHeight="1" x14ac:dyDescent="0.25">
      <c r="A180" s="16" t="s">
        <v>261</v>
      </c>
      <c r="B180" s="7">
        <v>45495</v>
      </c>
      <c r="C180" s="58">
        <v>45495</v>
      </c>
      <c r="D180" s="16" t="s">
        <v>14</v>
      </c>
      <c r="E180" s="17" t="s">
        <v>309</v>
      </c>
      <c r="F180" s="17" t="s">
        <v>310</v>
      </c>
      <c r="G180" s="7"/>
      <c r="J180" s="76">
        <v>0</v>
      </c>
    </row>
    <row r="181" spans="1:10" ht="30" customHeight="1" x14ac:dyDescent="0.25">
      <c r="A181" s="16" t="s">
        <v>406</v>
      </c>
      <c r="B181" s="7">
        <v>45495</v>
      </c>
      <c r="C181" s="58">
        <v>45495</v>
      </c>
      <c r="D181" s="16" t="s">
        <v>14</v>
      </c>
      <c r="E181" s="17" t="s">
        <v>435</v>
      </c>
      <c r="F181" s="12" t="s">
        <v>436</v>
      </c>
      <c r="G181" s="7"/>
      <c r="J181" s="76">
        <v>0</v>
      </c>
    </row>
    <row r="182" spans="1:10" ht="30" customHeight="1" x14ac:dyDescent="0.25">
      <c r="A182" s="16" t="s">
        <v>572</v>
      </c>
      <c r="B182" s="58">
        <v>45495</v>
      </c>
      <c r="C182" s="58">
        <v>45495</v>
      </c>
      <c r="D182" s="16" t="s">
        <v>10</v>
      </c>
      <c r="E182" s="61" t="s">
        <v>1599</v>
      </c>
      <c r="F182" s="21" t="s">
        <v>1610</v>
      </c>
      <c r="G182" s="58">
        <v>45565</v>
      </c>
      <c r="H182" s="16">
        <v>1</v>
      </c>
      <c r="I182" s="8">
        <v>70</v>
      </c>
      <c r="J182" s="50">
        <v>10.19</v>
      </c>
    </row>
    <row r="183" spans="1:10" ht="30" customHeight="1" x14ac:dyDescent="0.25">
      <c r="A183" s="16" t="s">
        <v>572</v>
      </c>
      <c r="B183" s="63">
        <v>45495</v>
      </c>
      <c r="C183" s="63">
        <v>45495</v>
      </c>
      <c r="D183" s="8" t="s">
        <v>10</v>
      </c>
      <c r="E183" s="40" t="s">
        <v>1645</v>
      </c>
      <c r="F183" s="21" t="s">
        <v>1610</v>
      </c>
      <c r="G183" s="63">
        <v>45565</v>
      </c>
      <c r="H183" s="44">
        <v>1</v>
      </c>
      <c r="I183" s="8">
        <v>70</v>
      </c>
      <c r="J183" s="71">
        <v>10.19</v>
      </c>
    </row>
    <row r="184" spans="1:10" ht="30" customHeight="1" x14ac:dyDescent="0.25">
      <c r="A184" s="16" t="s">
        <v>572</v>
      </c>
      <c r="B184" s="63">
        <v>45495</v>
      </c>
      <c r="C184" s="63">
        <v>45495</v>
      </c>
      <c r="D184" s="8" t="s">
        <v>10</v>
      </c>
      <c r="E184" s="40" t="s">
        <v>1644</v>
      </c>
      <c r="F184" s="21" t="s">
        <v>1609</v>
      </c>
      <c r="G184" s="63">
        <v>45569</v>
      </c>
      <c r="H184" s="44">
        <v>0.5</v>
      </c>
      <c r="I184" s="8">
        <v>74</v>
      </c>
      <c r="J184" s="76">
        <v>0</v>
      </c>
    </row>
    <row r="185" spans="1:10" ht="30" customHeight="1" x14ac:dyDescent="0.25">
      <c r="A185" s="16" t="s">
        <v>572</v>
      </c>
      <c r="B185" s="58">
        <v>45495</v>
      </c>
      <c r="C185" s="58">
        <v>45495</v>
      </c>
      <c r="D185" s="57" t="s">
        <v>14</v>
      </c>
      <c r="E185" s="61" t="s">
        <v>647</v>
      </c>
      <c r="F185" s="21" t="s">
        <v>1609</v>
      </c>
      <c r="J185" s="76">
        <v>0</v>
      </c>
    </row>
    <row r="186" spans="1:10" ht="30" customHeight="1" x14ac:dyDescent="0.25">
      <c r="A186" s="16" t="s">
        <v>572</v>
      </c>
      <c r="B186" s="63">
        <v>45495</v>
      </c>
      <c r="C186" s="63">
        <v>45495</v>
      </c>
      <c r="D186" s="8" t="s">
        <v>14</v>
      </c>
      <c r="E186" s="40" t="s">
        <v>1640</v>
      </c>
      <c r="F186" s="21" t="s">
        <v>1641</v>
      </c>
      <c r="G186" s="63"/>
      <c r="H186" s="44"/>
      <c r="J186" s="76">
        <v>0</v>
      </c>
    </row>
    <row r="187" spans="1:10" ht="30" customHeight="1" x14ac:dyDescent="0.25">
      <c r="A187" s="16" t="s">
        <v>572</v>
      </c>
      <c r="B187" s="63">
        <v>45495</v>
      </c>
      <c r="C187" s="63">
        <v>45495</v>
      </c>
      <c r="D187" s="8" t="s">
        <v>14</v>
      </c>
      <c r="E187" s="40" t="s">
        <v>1642</v>
      </c>
      <c r="F187" s="21" t="s">
        <v>1643</v>
      </c>
      <c r="G187" s="63"/>
      <c r="H187" s="44"/>
      <c r="J187" s="76">
        <v>0</v>
      </c>
    </row>
    <row r="188" spans="1:10" ht="30" customHeight="1" x14ac:dyDescent="0.25">
      <c r="A188" s="16" t="s">
        <v>775</v>
      </c>
      <c r="B188" s="7">
        <v>45495</v>
      </c>
      <c r="C188" s="58">
        <v>45495</v>
      </c>
      <c r="D188" s="16" t="s">
        <v>10</v>
      </c>
      <c r="E188" s="17" t="s">
        <v>920</v>
      </c>
      <c r="F188" s="12" t="s">
        <v>921</v>
      </c>
      <c r="G188" s="7">
        <v>45495</v>
      </c>
      <c r="H188" s="16">
        <v>0.1</v>
      </c>
      <c r="I188" s="8">
        <v>0</v>
      </c>
      <c r="J188" s="76">
        <v>0</v>
      </c>
    </row>
    <row r="189" spans="1:10" ht="30" customHeight="1" x14ac:dyDescent="0.25">
      <c r="A189" s="16" t="s">
        <v>775</v>
      </c>
      <c r="B189" s="7">
        <v>45495</v>
      </c>
      <c r="C189" s="58">
        <v>45495</v>
      </c>
      <c r="D189" s="16" t="s">
        <v>14</v>
      </c>
      <c r="E189" s="17" t="s">
        <v>844</v>
      </c>
      <c r="F189" s="10" t="s">
        <v>845</v>
      </c>
      <c r="G189" s="7"/>
      <c r="J189" s="76">
        <v>0</v>
      </c>
    </row>
    <row r="190" spans="1:10" ht="30" customHeight="1" x14ac:dyDescent="0.25">
      <c r="A190" s="16" t="s">
        <v>775</v>
      </c>
      <c r="B190" s="7">
        <v>45495</v>
      </c>
      <c r="C190" s="58">
        <v>45497</v>
      </c>
      <c r="D190" s="16" t="s">
        <v>14</v>
      </c>
      <c r="E190" s="17" t="s">
        <v>846</v>
      </c>
      <c r="F190" s="12" t="s">
        <v>848</v>
      </c>
      <c r="G190" s="7"/>
      <c r="J190" s="76">
        <v>0</v>
      </c>
    </row>
    <row r="191" spans="1:10" ht="30" customHeight="1" x14ac:dyDescent="0.25">
      <c r="A191" s="16" t="s">
        <v>1027</v>
      </c>
      <c r="B191" s="63">
        <v>45495.407337962963</v>
      </c>
      <c r="C191" s="63">
        <v>45495.407337962963</v>
      </c>
      <c r="D191" s="44" t="s">
        <v>10</v>
      </c>
      <c r="E191" s="40" t="s">
        <v>1214</v>
      </c>
      <c r="F191" s="43" t="s">
        <v>1215</v>
      </c>
      <c r="G191" s="63">
        <v>45516.633333333331</v>
      </c>
      <c r="H191" s="69">
        <v>0</v>
      </c>
      <c r="I191" s="41">
        <v>21.25</v>
      </c>
      <c r="J191" s="76">
        <v>0</v>
      </c>
    </row>
    <row r="192" spans="1:10" ht="30" customHeight="1" x14ac:dyDescent="0.25">
      <c r="A192" s="16" t="s">
        <v>1027</v>
      </c>
      <c r="B192" s="63">
        <v>45495.454421296294</v>
      </c>
      <c r="C192" s="63">
        <v>45495.454421296294</v>
      </c>
      <c r="D192" s="44" t="s">
        <v>10</v>
      </c>
      <c r="E192" s="40" t="s">
        <v>1216</v>
      </c>
      <c r="F192" s="43" t="s">
        <v>1217</v>
      </c>
      <c r="G192" s="63">
        <v>45497.568749999999</v>
      </c>
      <c r="H192" s="69">
        <v>2</v>
      </c>
      <c r="I192" s="41">
        <v>2.125</v>
      </c>
      <c r="J192" s="76">
        <v>35</v>
      </c>
    </row>
    <row r="193" spans="1:10" ht="30" customHeight="1" x14ac:dyDescent="0.25">
      <c r="A193" s="16" t="s">
        <v>1027</v>
      </c>
      <c r="B193" s="63">
        <v>45495.461712962962</v>
      </c>
      <c r="C193" s="63">
        <v>45495.461712962962</v>
      </c>
      <c r="D193" s="44" t="s">
        <v>10</v>
      </c>
      <c r="E193" s="40" t="s">
        <v>1218</v>
      </c>
      <c r="F193" s="43" t="s">
        <v>1219</v>
      </c>
      <c r="G193" s="63">
        <v>45519.406944444447</v>
      </c>
      <c r="H193" s="69">
        <v>0.33</v>
      </c>
      <c r="I193" s="41">
        <v>23.916665999999999</v>
      </c>
      <c r="J193" s="76">
        <v>0</v>
      </c>
    </row>
    <row r="194" spans="1:10" ht="30" customHeight="1" x14ac:dyDescent="0.25">
      <c r="A194" s="16" t="s">
        <v>1027</v>
      </c>
      <c r="B194" s="63">
        <v>45495.699074074073</v>
      </c>
      <c r="C194" s="63">
        <v>45495.699074074073</v>
      </c>
      <c r="D194" s="44" t="s">
        <v>10</v>
      </c>
      <c r="E194" s="40" t="s">
        <v>1220</v>
      </c>
      <c r="F194" s="43" t="s">
        <v>1221</v>
      </c>
      <c r="G194" s="63">
        <v>45503.611805555556</v>
      </c>
      <c r="H194" s="69">
        <v>0</v>
      </c>
      <c r="I194" s="41">
        <v>7.9166660000000002</v>
      </c>
      <c r="J194" s="76">
        <v>0</v>
      </c>
    </row>
    <row r="195" spans="1:10" ht="30" customHeight="1" x14ac:dyDescent="0.25">
      <c r="A195" s="16" t="s">
        <v>1027</v>
      </c>
      <c r="B195" s="63">
        <v>45495.772499999999</v>
      </c>
      <c r="C195" s="63">
        <v>45495.772499999999</v>
      </c>
      <c r="D195" s="44" t="s">
        <v>10</v>
      </c>
      <c r="E195" s="40" t="s">
        <v>1148</v>
      </c>
      <c r="F195" s="43" t="s">
        <v>1222</v>
      </c>
      <c r="G195" s="63">
        <v>45503.374305555553</v>
      </c>
      <c r="H195" s="69">
        <v>0.75</v>
      </c>
      <c r="I195" s="41">
        <v>7.5833329999999997</v>
      </c>
      <c r="J195" s="76">
        <v>12.7</v>
      </c>
    </row>
    <row r="196" spans="1:10" ht="30" customHeight="1" x14ac:dyDescent="0.25">
      <c r="A196" s="16" t="s">
        <v>484</v>
      </c>
      <c r="B196" s="7">
        <v>45496</v>
      </c>
      <c r="C196" s="58">
        <v>45497</v>
      </c>
      <c r="D196" s="16" t="s">
        <v>14</v>
      </c>
      <c r="E196" s="17" t="s">
        <v>526</v>
      </c>
      <c r="F196" s="10" t="s">
        <v>527</v>
      </c>
      <c r="G196" s="7"/>
      <c r="J196" s="76">
        <v>0</v>
      </c>
    </row>
    <row r="197" spans="1:10" ht="30" customHeight="1" x14ac:dyDescent="0.25">
      <c r="A197" s="16" t="s">
        <v>572</v>
      </c>
      <c r="B197" s="58">
        <v>45496</v>
      </c>
      <c r="C197" s="58">
        <v>45496</v>
      </c>
      <c r="D197" s="16" t="s">
        <v>10</v>
      </c>
      <c r="E197" s="61" t="s">
        <v>1590</v>
      </c>
      <c r="F197" s="21" t="s">
        <v>1591</v>
      </c>
      <c r="G197" s="58">
        <v>45499</v>
      </c>
      <c r="H197" s="16">
        <v>1.5</v>
      </c>
      <c r="I197" s="8">
        <v>3</v>
      </c>
      <c r="J197" s="50">
        <v>28.12</v>
      </c>
    </row>
    <row r="198" spans="1:10" ht="30" customHeight="1" x14ac:dyDescent="0.25">
      <c r="A198" s="16" t="s">
        <v>572</v>
      </c>
      <c r="B198" s="63">
        <v>45496</v>
      </c>
      <c r="C198" s="63">
        <v>45496</v>
      </c>
      <c r="D198" s="8" t="s">
        <v>10</v>
      </c>
      <c r="E198" s="40" t="s">
        <v>1646</v>
      </c>
      <c r="F198" s="21" t="s">
        <v>1647</v>
      </c>
      <c r="G198" s="63">
        <v>45499</v>
      </c>
      <c r="H198" s="44">
        <v>1.5</v>
      </c>
      <c r="I198" s="8">
        <v>3</v>
      </c>
      <c r="J198" s="71">
        <v>28.12</v>
      </c>
    </row>
    <row r="199" spans="1:10" ht="30" customHeight="1" x14ac:dyDescent="0.25">
      <c r="A199" s="16" t="s">
        <v>572</v>
      </c>
      <c r="B199" s="58">
        <v>45496</v>
      </c>
      <c r="C199" s="58">
        <v>45496</v>
      </c>
      <c r="D199" s="16" t="s">
        <v>10</v>
      </c>
      <c r="E199" s="61" t="s">
        <v>1600</v>
      </c>
      <c r="F199" s="21" t="s">
        <v>1592</v>
      </c>
      <c r="G199" s="58">
        <v>45530</v>
      </c>
      <c r="H199" s="16">
        <v>2.5</v>
      </c>
      <c r="I199" s="8">
        <v>34</v>
      </c>
      <c r="J199" s="50">
        <v>53.15</v>
      </c>
    </row>
    <row r="200" spans="1:10" ht="30" customHeight="1" x14ac:dyDescent="0.25">
      <c r="A200" s="16" t="s">
        <v>572</v>
      </c>
      <c r="B200" s="63">
        <v>45496</v>
      </c>
      <c r="C200" s="63">
        <v>45496</v>
      </c>
      <c r="D200" s="8" t="s">
        <v>10</v>
      </c>
      <c r="E200" s="40" t="s">
        <v>1648</v>
      </c>
      <c r="F200" s="21" t="s">
        <v>1592</v>
      </c>
      <c r="G200" s="63">
        <v>45530</v>
      </c>
      <c r="H200" s="44">
        <v>2.5</v>
      </c>
      <c r="I200" s="8">
        <v>34</v>
      </c>
      <c r="J200" s="71">
        <v>53.15</v>
      </c>
    </row>
    <row r="201" spans="1:10" ht="30" customHeight="1" x14ac:dyDescent="0.25">
      <c r="A201" s="16" t="s">
        <v>775</v>
      </c>
      <c r="B201" s="7">
        <v>45496</v>
      </c>
      <c r="C201" s="58">
        <v>45497</v>
      </c>
      <c r="D201" s="16" t="s">
        <v>10</v>
      </c>
      <c r="E201" s="17" t="s">
        <v>849</v>
      </c>
      <c r="F201" s="9" t="s">
        <v>850</v>
      </c>
      <c r="G201" s="7">
        <v>45506</v>
      </c>
      <c r="H201" s="16">
        <v>0.25</v>
      </c>
      <c r="I201" s="8">
        <v>9</v>
      </c>
      <c r="J201" s="76">
        <v>0</v>
      </c>
    </row>
    <row r="202" spans="1:10" ht="30" customHeight="1" x14ac:dyDescent="0.25">
      <c r="A202" s="16" t="s">
        <v>13</v>
      </c>
      <c r="B202" s="7">
        <v>45497</v>
      </c>
      <c r="C202" s="58">
        <v>45497</v>
      </c>
      <c r="D202" s="16" t="s">
        <v>10</v>
      </c>
      <c r="E202" s="17" t="s">
        <v>19</v>
      </c>
      <c r="F202" s="10" t="s">
        <v>20</v>
      </c>
      <c r="G202" s="7">
        <v>45518</v>
      </c>
      <c r="H202" s="16">
        <v>0.25</v>
      </c>
      <c r="I202" s="8">
        <v>21</v>
      </c>
      <c r="J202" s="76">
        <v>0</v>
      </c>
    </row>
    <row r="203" spans="1:10" ht="30" customHeight="1" x14ac:dyDescent="0.25">
      <c r="A203" s="16" t="s">
        <v>25</v>
      </c>
      <c r="B203" s="7">
        <v>45497</v>
      </c>
      <c r="C203" s="58">
        <v>45497</v>
      </c>
      <c r="D203" s="16" t="s">
        <v>10</v>
      </c>
      <c r="E203" s="17" t="s">
        <v>60</v>
      </c>
      <c r="F203" s="17" t="s">
        <v>61</v>
      </c>
      <c r="G203" s="7">
        <v>45516</v>
      </c>
      <c r="H203" s="16">
        <v>0.1</v>
      </c>
      <c r="I203" s="8">
        <v>19</v>
      </c>
      <c r="J203" s="76">
        <v>0</v>
      </c>
    </row>
    <row r="204" spans="1:10" ht="30" customHeight="1" x14ac:dyDescent="0.25">
      <c r="A204" s="16" t="s">
        <v>25</v>
      </c>
      <c r="B204" s="7">
        <v>45497</v>
      </c>
      <c r="C204" s="58">
        <v>45497</v>
      </c>
      <c r="D204" s="16" t="s">
        <v>10</v>
      </c>
      <c r="E204" s="17" t="s">
        <v>59</v>
      </c>
      <c r="F204" s="12" t="s">
        <v>1749</v>
      </c>
      <c r="G204" s="7">
        <v>45519</v>
      </c>
      <c r="H204" s="16">
        <v>2.25</v>
      </c>
      <c r="I204" s="8">
        <v>22</v>
      </c>
      <c r="J204" s="76">
        <v>0</v>
      </c>
    </row>
    <row r="205" spans="1:10" ht="30" customHeight="1" x14ac:dyDescent="0.25">
      <c r="A205" s="16" t="s">
        <v>1758</v>
      </c>
      <c r="B205" s="7">
        <v>45497</v>
      </c>
      <c r="C205" s="58">
        <v>45497</v>
      </c>
      <c r="D205" s="16" t="s">
        <v>10</v>
      </c>
      <c r="E205" s="17" t="s">
        <v>212</v>
      </c>
      <c r="F205" s="24" t="s">
        <v>213</v>
      </c>
      <c r="G205" s="7">
        <v>45497</v>
      </c>
      <c r="H205" s="16">
        <v>0.5</v>
      </c>
      <c r="I205" s="8">
        <v>0</v>
      </c>
      <c r="J205" s="76">
        <v>0</v>
      </c>
    </row>
    <row r="206" spans="1:10" ht="30" customHeight="1" x14ac:dyDescent="0.25">
      <c r="A206" s="16" t="s">
        <v>484</v>
      </c>
      <c r="B206" s="7">
        <v>45497</v>
      </c>
      <c r="C206" s="58">
        <v>45499</v>
      </c>
      <c r="D206" s="16" t="s">
        <v>10</v>
      </c>
      <c r="E206" s="17" t="s">
        <v>528</v>
      </c>
      <c r="F206" s="33" t="s">
        <v>1576</v>
      </c>
      <c r="G206" s="7">
        <v>45509</v>
      </c>
      <c r="H206" s="16">
        <v>0.1</v>
      </c>
      <c r="I206" s="8">
        <v>10</v>
      </c>
      <c r="J206" s="76">
        <v>0</v>
      </c>
    </row>
    <row r="207" spans="1:10" ht="30" customHeight="1" x14ac:dyDescent="0.25">
      <c r="A207" s="16" t="s">
        <v>1027</v>
      </c>
      <c r="B207" s="63">
        <v>45497.285717592589</v>
      </c>
      <c r="C207" s="63">
        <v>45497.285717592589</v>
      </c>
      <c r="D207" s="44" t="s">
        <v>10</v>
      </c>
      <c r="E207" s="40" t="s">
        <v>236</v>
      </c>
      <c r="F207" s="43" t="s">
        <v>1223</v>
      </c>
      <c r="G207" s="63">
        <v>45504.62222222222</v>
      </c>
      <c r="H207" s="69">
        <v>0.5</v>
      </c>
      <c r="I207" s="41">
        <v>7.3333329999999997</v>
      </c>
      <c r="J207" s="76">
        <v>0</v>
      </c>
    </row>
    <row r="208" spans="1:10" ht="30" customHeight="1" x14ac:dyDescent="0.25">
      <c r="A208" s="16" t="s">
        <v>1027</v>
      </c>
      <c r="B208" s="63">
        <v>45497.449571759258</v>
      </c>
      <c r="C208" s="63">
        <v>45497.449571759258</v>
      </c>
      <c r="D208" s="44" t="s">
        <v>10</v>
      </c>
      <c r="E208" s="40" t="s">
        <v>1224</v>
      </c>
      <c r="F208" s="43" t="s">
        <v>1225</v>
      </c>
      <c r="G208" s="63">
        <v>45498.515972222223</v>
      </c>
      <c r="H208" s="69">
        <v>0</v>
      </c>
      <c r="I208" s="41">
        <v>1.0833330000000001</v>
      </c>
      <c r="J208" s="76">
        <v>0</v>
      </c>
    </row>
    <row r="209" spans="1:10" ht="30" customHeight="1" x14ac:dyDescent="0.25">
      <c r="A209" s="16" t="s">
        <v>1027</v>
      </c>
      <c r="B209" s="63">
        <v>45497.533437500002</v>
      </c>
      <c r="C209" s="63">
        <v>45497.533437500002</v>
      </c>
      <c r="D209" s="44" t="s">
        <v>10</v>
      </c>
      <c r="E209" s="40" t="s">
        <v>1056</v>
      </c>
      <c r="F209" s="43" t="s">
        <v>1226</v>
      </c>
      <c r="G209" s="63">
        <v>45499.465277777781</v>
      </c>
      <c r="H209" s="69">
        <v>0</v>
      </c>
      <c r="I209" s="41">
        <v>1.9583330000000001</v>
      </c>
      <c r="J209" s="76">
        <v>0</v>
      </c>
    </row>
    <row r="210" spans="1:10" ht="30" customHeight="1" x14ac:dyDescent="0.25">
      <c r="A210" s="16" t="s">
        <v>1027</v>
      </c>
      <c r="B210" s="63">
        <v>45497.83315972222</v>
      </c>
      <c r="C210" s="63">
        <v>45497.83315972222</v>
      </c>
      <c r="D210" s="44" t="s">
        <v>10</v>
      </c>
      <c r="E210" s="40" t="s">
        <v>1227</v>
      </c>
      <c r="F210" s="43" t="s">
        <v>1228</v>
      </c>
      <c r="G210" s="63">
        <v>45519.461805555555</v>
      </c>
      <c r="H210" s="69">
        <v>0.17</v>
      </c>
      <c r="I210" s="41">
        <v>21.666665999999999</v>
      </c>
      <c r="J210" s="76">
        <v>0</v>
      </c>
    </row>
    <row r="211" spans="1:10" ht="30" customHeight="1" x14ac:dyDescent="0.25">
      <c r="A211" s="16" t="s">
        <v>25</v>
      </c>
      <c r="B211" s="7">
        <v>45498</v>
      </c>
      <c r="C211" s="58">
        <v>45499</v>
      </c>
      <c r="D211" s="16" t="s">
        <v>10</v>
      </c>
      <c r="E211" s="17" t="s">
        <v>62</v>
      </c>
      <c r="F211" s="17" t="s">
        <v>63</v>
      </c>
      <c r="G211" s="7">
        <v>45502</v>
      </c>
      <c r="H211" s="16">
        <v>2.1</v>
      </c>
      <c r="I211" s="8">
        <v>3</v>
      </c>
      <c r="J211" s="76">
        <v>0</v>
      </c>
    </row>
    <row r="212" spans="1:10" ht="30" customHeight="1" x14ac:dyDescent="0.25">
      <c r="A212" s="16" t="s">
        <v>25</v>
      </c>
      <c r="B212" s="7">
        <v>45498</v>
      </c>
      <c r="C212" s="58">
        <v>45499</v>
      </c>
      <c r="D212" s="16" t="s">
        <v>10</v>
      </c>
      <c r="E212" s="17" t="s">
        <v>66</v>
      </c>
      <c r="F212" s="10" t="s">
        <v>67</v>
      </c>
      <c r="G212" s="7">
        <v>45502</v>
      </c>
      <c r="H212" s="16">
        <v>0.1</v>
      </c>
      <c r="I212" s="8">
        <v>3</v>
      </c>
      <c r="J212" s="76">
        <v>0</v>
      </c>
    </row>
    <row r="213" spans="1:10" ht="30" customHeight="1" x14ac:dyDescent="0.25">
      <c r="A213" s="16" t="s">
        <v>25</v>
      </c>
      <c r="B213" s="7">
        <v>45498</v>
      </c>
      <c r="C213" s="58">
        <v>45499</v>
      </c>
      <c r="D213" s="57" t="s">
        <v>10</v>
      </c>
      <c r="E213" s="17" t="s">
        <v>64</v>
      </c>
      <c r="F213" s="11" t="s">
        <v>65</v>
      </c>
      <c r="G213" s="7">
        <v>45534</v>
      </c>
      <c r="H213" s="16">
        <v>0.5</v>
      </c>
      <c r="I213" s="8">
        <v>35</v>
      </c>
      <c r="J213" s="76">
        <v>0</v>
      </c>
    </row>
    <row r="214" spans="1:10" ht="30" customHeight="1" x14ac:dyDescent="0.25">
      <c r="A214" s="16" t="s">
        <v>107</v>
      </c>
      <c r="B214" s="7">
        <v>45498</v>
      </c>
      <c r="C214" s="58">
        <v>45499</v>
      </c>
      <c r="D214" s="16" t="s">
        <v>10</v>
      </c>
      <c r="E214" s="17" t="s">
        <v>154</v>
      </c>
      <c r="F214" s="9" t="s">
        <v>155</v>
      </c>
      <c r="G214" s="7">
        <v>45503</v>
      </c>
      <c r="H214" s="16">
        <v>0.5</v>
      </c>
      <c r="I214" s="8">
        <v>4</v>
      </c>
      <c r="J214" s="76">
        <v>0</v>
      </c>
    </row>
    <row r="215" spans="1:10" ht="30" customHeight="1" x14ac:dyDescent="0.25">
      <c r="A215" s="16" t="s">
        <v>107</v>
      </c>
      <c r="B215" s="7">
        <v>45498</v>
      </c>
      <c r="C215" s="58">
        <v>45499</v>
      </c>
      <c r="D215" s="16" t="s">
        <v>14</v>
      </c>
      <c r="E215" s="17" t="s">
        <v>152</v>
      </c>
      <c r="F215" s="17" t="s">
        <v>153</v>
      </c>
      <c r="G215" s="7"/>
      <c r="J215" s="76">
        <v>0</v>
      </c>
    </row>
    <row r="216" spans="1:10" ht="30" customHeight="1" x14ac:dyDescent="0.25">
      <c r="A216" s="16" t="s">
        <v>218</v>
      </c>
      <c r="B216" s="7">
        <v>45498</v>
      </c>
      <c r="C216" s="58">
        <v>45499</v>
      </c>
      <c r="D216" s="16" t="s">
        <v>14</v>
      </c>
      <c r="E216" s="17" t="s">
        <v>234</v>
      </c>
      <c r="F216" s="12" t="s">
        <v>235</v>
      </c>
      <c r="G216" s="7"/>
      <c r="J216" s="76">
        <v>0</v>
      </c>
    </row>
    <row r="217" spans="1:10" ht="30" customHeight="1" x14ac:dyDescent="0.25">
      <c r="A217" s="16" t="s">
        <v>261</v>
      </c>
      <c r="B217" s="7">
        <v>45498</v>
      </c>
      <c r="C217" s="58">
        <v>45499</v>
      </c>
      <c r="D217" s="16" t="s">
        <v>10</v>
      </c>
      <c r="E217" s="17" t="s">
        <v>244</v>
      </c>
      <c r="F217" s="10" t="s">
        <v>313</v>
      </c>
      <c r="G217" s="7">
        <v>45545</v>
      </c>
      <c r="H217" s="16">
        <v>0.5</v>
      </c>
      <c r="I217" s="8">
        <v>46</v>
      </c>
      <c r="J217" s="54">
        <v>335.6</v>
      </c>
    </row>
    <row r="218" spans="1:10" ht="30" customHeight="1" x14ac:dyDescent="0.25">
      <c r="A218" s="16" t="s">
        <v>484</v>
      </c>
      <c r="B218" s="7">
        <v>45498</v>
      </c>
      <c r="C218" s="58">
        <v>45499</v>
      </c>
      <c r="D218" s="16" t="s">
        <v>10</v>
      </c>
      <c r="E218" s="17" t="s">
        <v>520</v>
      </c>
      <c r="F218" s="17" t="s">
        <v>529</v>
      </c>
      <c r="G218" s="7">
        <v>45505</v>
      </c>
      <c r="H218" s="16">
        <v>0.1</v>
      </c>
      <c r="I218" s="8">
        <v>6</v>
      </c>
      <c r="J218" s="76">
        <v>0</v>
      </c>
    </row>
    <row r="219" spans="1:10" ht="30" customHeight="1" x14ac:dyDescent="0.25">
      <c r="A219" s="16" t="s">
        <v>484</v>
      </c>
      <c r="B219" s="7">
        <v>45498</v>
      </c>
      <c r="C219" s="58">
        <v>45499</v>
      </c>
      <c r="D219" s="16" t="s">
        <v>10</v>
      </c>
      <c r="E219" s="17" t="s">
        <v>520</v>
      </c>
      <c r="F219" s="12" t="s">
        <v>532</v>
      </c>
      <c r="G219" s="7">
        <v>45505</v>
      </c>
      <c r="H219" s="16">
        <v>0.1</v>
      </c>
      <c r="I219" s="8">
        <v>6</v>
      </c>
      <c r="J219" s="76">
        <v>0</v>
      </c>
    </row>
    <row r="220" spans="1:10" ht="30" customHeight="1" x14ac:dyDescent="0.25">
      <c r="A220" s="16" t="s">
        <v>484</v>
      </c>
      <c r="B220" s="7">
        <v>45498</v>
      </c>
      <c r="C220" s="58">
        <v>45499</v>
      </c>
      <c r="D220" s="16" t="s">
        <v>10</v>
      </c>
      <c r="E220" s="17" t="s">
        <v>530</v>
      </c>
      <c r="F220" s="17" t="s">
        <v>531</v>
      </c>
      <c r="G220" s="7">
        <v>45520</v>
      </c>
      <c r="H220" s="16">
        <v>0.25</v>
      </c>
      <c r="I220" s="8">
        <v>21</v>
      </c>
      <c r="J220" s="76">
        <v>0</v>
      </c>
    </row>
    <row r="221" spans="1:10" ht="30" customHeight="1" x14ac:dyDescent="0.25">
      <c r="A221" s="16" t="s">
        <v>1027</v>
      </c>
      <c r="B221" s="63">
        <v>45498.416261574072</v>
      </c>
      <c r="C221" s="63">
        <v>45498.416261574072</v>
      </c>
      <c r="D221" s="44" t="s">
        <v>10</v>
      </c>
      <c r="E221" s="40" t="s">
        <v>1229</v>
      </c>
      <c r="F221" s="43" t="s">
        <v>1230</v>
      </c>
      <c r="G221" s="63">
        <v>45511.604166666664</v>
      </c>
      <c r="H221" s="69">
        <v>0.33</v>
      </c>
      <c r="I221" s="41">
        <v>13.208333</v>
      </c>
      <c r="J221" s="76">
        <v>0</v>
      </c>
    </row>
    <row r="222" spans="1:10" ht="30" customHeight="1" x14ac:dyDescent="0.25">
      <c r="A222" s="16" t="s">
        <v>1027</v>
      </c>
      <c r="B222" s="63">
        <v>45498.505289351851</v>
      </c>
      <c r="C222" s="63">
        <v>45498.505289351851</v>
      </c>
      <c r="D222" s="44" t="s">
        <v>10</v>
      </c>
      <c r="E222" s="40" t="s">
        <v>1231</v>
      </c>
      <c r="F222" s="43" t="s">
        <v>1232</v>
      </c>
      <c r="G222" s="63">
        <v>45502.61041666667</v>
      </c>
      <c r="H222" s="69">
        <v>0.03</v>
      </c>
      <c r="I222" s="41">
        <v>4.0833329999999997</v>
      </c>
      <c r="J222" s="76">
        <v>0</v>
      </c>
    </row>
    <row r="223" spans="1:10" ht="30" customHeight="1" x14ac:dyDescent="0.25">
      <c r="A223" s="16" t="s">
        <v>1027</v>
      </c>
      <c r="B223" s="63">
        <v>45498.533067129632</v>
      </c>
      <c r="C223" s="63">
        <v>45498.533067129632</v>
      </c>
      <c r="D223" s="44" t="s">
        <v>10</v>
      </c>
      <c r="E223" s="40" t="s">
        <v>1233</v>
      </c>
      <c r="F223" s="43" t="s">
        <v>1234</v>
      </c>
      <c r="G223" s="63">
        <v>45511.570833333331</v>
      </c>
      <c r="H223" s="69">
        <v>2.41</v>
      </c>
      <c r="I223" s="41">
        <v>13.041665999999999</v>
      </c>
      <c r="J223" s="76">
        <v>0</v>
      </c>
    </row>
    <row r="224" spans="1:10" ht="30" customHeight="1" x14ac:dyDescent="0.25">
      <c r="A224" s="16" t="s">
        <v>261</v>
      </c>
      <c r="B224" s="7">
        <v>45499</v>
      </c>
      <c r="C224" s="58">
        <v>45502</v>
      </c>
      <c r="D224" s="16" t="s">
        <v>14</v>
      </c>
      <c r="E224" s="17" t="s">
        <v>314</v>
      </c>
      <c r="F224" s="17" t="s">
        <v>315</v>
      </c>
      <c r="G224" s="7"/>
      <c r="J224" s="76">
        <v>0</v>
      </c>
    </row>
    <row r="225" spans="1:10" ht="30" customHeight="1" x14ac:dyDescent="0.25">
      <c r="A225" s="16" t="s">
        <v>261</v>
      </c>
      <c r="B225" s="7">
        <v>45499</v>
      </c>
      <c r="C225" s="58">
        <v>45502</v>
      </c>
      <c r="D225" s="16" t="s">
        <v>14</v>
      </c>
      <c r="E225" s="17" t="s">
        <v>316</v>
      </c>
      <c r="F225" s="17" t="s">
        <v>317</v>
      </c>
      <c r="G225" s="7"/>
      <c r="J225" s="76">
        <v>0</v>
      </c>
    </row>
    <row r="226" spans="1:10" ht="30" customHeight="1" x14ac:dyDescent="0.25">
      <c r="A226" s="16" t="s">
        <v>406</v>
      </c>
      <c r="B226" s="7">
        <v>45499</v>
      </c>
      <c r="C226" s="58">
        <v>45502</v>
      </c>
      <c r="D226" s="16" t="s">
        <v>14</v>
      </c>
      <c r="E226" s="17" t="s">
        <v>439</v>
      </c>
      <c r="F226" s="17" t="s">
        <v>440</v>
      </c>
      <c r="G226" s="7"/>
      <c r="J226" s="76">
        <v>0</v>
      </c>
    </row>
    <row r="227" spans="1:10" ht="30" customHeight="1" x14ac:dyDescent="0.25">
      <c r="A227" s="16" t="s">
        <v>572</v>
      </c>
      <c r="B227" s="58">
        <v>45499</v>
      </c>
      <c r="C227" s="58">
        <v>45499</v>
      </c>
      <c r="D227" s="16" t="s">
        <v>10</v>
      </c>
      <c r="E227" s="61" t="s">
        <v>1593</v>
      </c>
      <c r="F227" s="21" t="s">
        <v>589</v>
      </c>
      <c r="G227" s="58">
        <v>45533</v>
      </c>
      <c r="H227" s="16">
        <v>1.5</v>
      </c>
      <c r="I227" s="8">
        <v>34</v>
      </c>
      <c r="J227" s="50">
        <v>24.34</v>
      </c>
    </row>
    <row r="228" spans="1:10" ht="30" customHeight="1" x14ac:dyDescent="0.25">
      <c r="A228" s="16" t="s">
        <v>572</v>
      </c>
      <c r="B228" s="63">
        <v>45499</v>
      </c>
      <c r="C228" s="63">
        <v>45499</v>
      </c>
      <c r="D228" s="8" t="s">
        <v>10</v>
      </c>
      <c r="E228" s="40" t="s">
        <v>1652</v>
      </c>
      <c r="F228" s="21" t="s">
        <v>589</v>
      </c>
      <c r="G228" s="63">
        <v>45533</v>
      </c>
      <c r="H228" s="44">
        <v>1.5</v>
      </c>
      <c r="I228" s="8">
        <v>34</v>
      </c>
      <c r="J228" s="71">
        <v>24.34</v>
      </c>
    </row>
    <row r="229" spans="1:10" ht="30" customHeight="1" x14ac:dyDescent="0.25">
      <c r="A229" s="16" t="s">
        <v>572</v>
      </c>
      <c r="B229" s="63">
        <v>45499</v>
      </c>
      <c r="C229" s="63">
        <v>45499</v>
      </c>
      <c r="D229" s="8" t="s">
        <v>14</v>
      </c>
      <c r="E229" s="40" t="s">
        <v>1649</v>
      </c>
      <c r="F229" s="21" t="s">
        <v>1650</v>
      </c>
      <c r="G229" s="63"/>
      <c r="H229" s="44"/>
      <c r="J229" s="76">
        <v>0</v>
      </c>
    </row>
    <row r="230" spans="1:10" ht="30" customHeight="1" x14ac:dyDescent="0.25">
      <c r="A230" s="16" t="s">
        <v>572</v>
      </c>
      <c r="B230" s="63">
        <v>45499</v>
      </c>
      <c r="C230" s="63">
        <v>45499</v>
      </c>
      <c r="D230" s="8" t="s">
        <v>14</v>
      </c>
      <c r="E230" s="40" t="s">
        <v>1651</v>
      </c>
      <c r="F230" s="21" t="s">
        <v>611</v>
      </c>
      <c r="G230" s="63"/>
      <c r="H230" s="44"/>
      <c r="J230" s="76">
        <v>0</v>
      </c>
    </row>
    <row r="231" spans="1:10" ht="30" customHeight="1" x14ac:dyDescent="0.25">
      <c r="A231" s="16" t="s">
        <v>759</v>
      </c>
      <c r="B231" s="7">
        <v>45499</v>
      </c>
      <c r="C231" s="58">
        <v>45502</v>
      </c>
      <c r="D231" s="16" t="s">
        <v>10</v>
      </c>
      <c r="E231" s="17" t="s">
        <v>762</v>
      </c>
      <c r="F231" s="17" t="s">
        <v>764</v>
      </c>
      <c r="G231" s="7">
        <v>45503</v>
      </c>
      <c r="H231" s="16">
        <v>0.2</v>
      </c>
      <c r="I231" s="8">
        <v>1</v>
      </c>
      <c r="J231" s="76">
        <v>0</v>
      </c>
    </row>
    <row r="232" spans="1:10" ht="30" customHeight="1" x14ac:dyDescent="0.25">
      <c r="A232" s="16" t="s">
        <v>1027</v>
      </c>
      <c r="B232" s="63">
        <v>45499.446516203701</v>
      </c>
      <c r="C232" s="63">
        <v>45499.446516203701</v>
      </c>
      <c r="D232" s="44" t="s">
        <v>10</v>
      </c>
      <c r="E232" s="40" t="s">
        <v>1031</v>
      </c>
      <c r="F232" s="43" t="s">
        <v>1235</v>
      </c>
      <c r="G232" s="63">
        <v>45527.681250000001</v>
      </c>
      <c r="H232" s="69">
        <v>0.5</v>
      </c>
      <c r="I232" s="41">
        <v>28.25</v>
      </c>
      <c r="J232" s="76">
        <v>18.7</v>
      </c>
    </row>
    <row r="233" spans="1:10" ht="30" customHeight="1" x14ac:dyDescent="0.25">
      <c r="A233" s="16" t="s">
        <v>1027</v>
      </c>
      <c r="B233" s="63">
        <v>45499.63417824074</v>
      </c>
      <c r="C233" s="63">
        <v>45499.63417824074</v>
      </c>
      <c r="D233" s="44" t="s">
        <v>10</v>
      </c>
      <c r="E233" s="40" t="s">
        <v>1236</v>
      </c>
      <c r="F233" s="43" t="s">
        <v>1237</v>
      </c>
      <c r="G233" s="63">
        <v>45505.574305555558</v>
      </c>
      <c r="H233" s="69">
        <v>0.5</v>
      </c>
      <c r="I233" s="41">
        <v>5.9166660000000002</v>
      </c>
      <c r="J233" s="76">
        <v>0</v>
      </c>
    </row>
    <row r="234" spans="1:10" ht="30" customHeight="1" x14ac:dyDescent="0.25">
      <c r="A234" s="16" t="s">
        <v>775</v>
      </c>
      <c r="B234" s="7">
        <v>45500</v>
      </c>
      <c r="C234" s="58">
        <v>45502</v>
      </c>
      <c r="D234" s="16" t="s">
        <v>10</v>
      </c>
      <c r="E234" s="17" t="s">
        <v>851</v>
      </c>
      <c r="F234" s="17" t="s">
        <v>852</v>
      </c>
      <c r="G234" s="7">
        <v>45519</v>
      </c>
      <c r="H234" s="16">
        <v>0.25</v>
      </c>
      <c r="I234" s="8">
        <v>17</v>
      </c>
      <c r="J234" s="76">
        <v>0</v>
      </c>
    </row>
    <row r="235" spans="1:10" ht="30" customHeight="1" x14ac:dyDescent="0.25">
      <c r="A235" s="16" t="s">
        <v>1027</v>
      </c>
      <c r="B235" s="63">
        <v>45501.621342592596</v>
      </c>
      <c r="C235" s="63">
        <v>45501.621342592596</v>
      </c>
      <c r="D235" s="44" t="s">
        <v>10</v>
      </c>
      <c r="E235" s="40" t="s">
        <v>1121</v>
      </c>
      <c r="F235" s="43" t="s">
        <v>1238</v>
      </c>
      <c r="G235" s="63">
        <v>45506.39166666667</v>
      </c>
      <c r="H235" s="69">
        <v>0.37</v>
      </c>
      <c r="I235" s="41">
        <v>4.7916660000000002</v>
      </c>
      <c r="J235" s="76">
        <v>0</v>
      </c>
    </row>
    <row r="236" spans="1:10" ht="30" customHeight="1" x14ac:dyDescent="0.25">
      <c r="A236" s="16" t="s">
        <v>1027</v>
      </c>
      <c r="B236" s="63">
        <v>45501.726504629631</v>
      </c>
      <c r="C236" s="63">
        <v>45501.726504629631</v>
      </c>
      <c r="D236" s="44" t="s">
        <v>10</v>
      </c>
      <c r="E236" s="40" t="s">
        <v>1239</v>
      </c>
      <c r="F236" s="43" t="s">
        <v>1240</v>
      </c>
      <c r="G236" s="63">
        <v>45540.464583333334</v>
      </c>
      <c r="H236" s="69">
        <v>0.03</v>
      </c>
      <c r="I236" s="41">
        <v>38.75</v>
      </c>
      <c r="J236" s="76">
        <v>0</v>
      </c>
    </row>
    <row r="237" spans="1:10" ht="30" customHeight="1" x14ac:dyDescent="0.25">
      <c r="A237" s="16" t="s">
        <v>1027</v>
      </c>
      <c r="B237" s="63">
        <v>45501.736944444441</v>
      </c>
      <c r="C237" s="63">
        <v>45501.736944444441</v>
      </c>
      <c r="D237" s="44" t="s">
        <v>10</v>
      </c>
      <c r="E237" s="40" t="s">
        <v>1148</v>
      </c>
      <c r="F237" s="43" t="s">
        <v>1241</v>
      </c>
      <c r="G237" s="63">
        <v>45518.600694444445</v>
      </c>
      <c r="H237" s="69">
        <v>0.7</v>
      </c>
      <c r="I237" s="41">
        <v>16.875</v>
      </c>
      <c r="J237" s="76">
        <v>15.98</v>
      </c>
    </row>
    <row r="238" spans="1:10" ht="30" customHeight="1" x14ac:dyDescent="0.25">
      <c r="A238" s="16" t="s">
        <v>107</v>
      </c>
      <c r="B238" s="7">
        <v>45502</v>
      </c>
      <c r="C238" s="58">
        <v>45503</v>
      </c>
      <c r="D238" s="16" t="s">
        <v>10</v>
      </c>
      <c r="E238" s="17" t="s">
        <v>156</v>
      </c>
      <c r="F238" s="10" t="s">
        <v>157</v>
      </c>
      <c r="G238" s="7">
        <v>45516</v>
      </c>
      <c r="H238" s="16">
        <v>0.25</v>
      </c>
      <c r="I238" s="8">
        <v>13</v>
      </c>
      <c r="J238" s="76">
        <v>0</v>
      </c>
    </row>
    <row r="239" spans="1:10" ht="30" customHeight="1" x14ac:dyDescent="0.25">
      <c r="A239" s="16" t="s">
        <v>261</v>
      </c>
      <c r="B239" s="7">
        <v>45502</v>
      </c>
      <c r="C239" s="58">
        <v>45502</v>
      </c>
      <c r="D239" s="16" t="s">
        <v>10</v>
      </c>
      <c r="E239" s="17" t="s">
        <v>318</v>
      </c>
      <c r="F239" s="17" t="s">
        <v>319</v>
      </c>
      <c r="G239" s="7">
        <v>45502</v>
      </c>
      <c r="H239" s="16">
        <v>0.1</v>
      </c>
      <c r="I239" s="8">
        <v>0</v>
      </c>
      <c r="J239" s="76">
        <v>0</v>
      </c>
    </row>
    <row r="240" spans="1:10" ht="30" customHeight="1" x14ac:dyDescent="0.25">
      <c r="A240" s="16" t="s">
        <v>572</v>
      </c>
      <c r="B240" s="7">
        <v>45502</v>
      </c>
      <c r="C240" s="58">
        <v>45502</v>
      </c>
      <c r="D240" s="16" t="s">
        <v>14</v>
      </c>
      <c r="E240" s="17" t="s">
        <v>723</v>
      </c>
      <c r="F240" s="17" t="s">
        <v>724</v>
      </c>
      <c r="G240" s="7"/>
      <c r="J240" s="76">
        <v>0</v>
      </c>
    </row>
    <row r="241" spans="1:10" ht="30" customHeight="1" x14ac:dyDescent="0.25">
      <c r="A241" s="16" t="s">
        <v>775</v>
      </c>
      <c r="B241" s="7">
        <v>45502</v>
      </c>
      <c r="C241" s="58">
        <v>45502</v>
      </c>
      <c r="D241" s="16" t="s">
        <v>10</v>
      </c>
      <c r="E241" s="17" t="s">
        <v>853</v>
      </c>
      <c r="F241" s="17" t="s">
        <v>854</v>
      </c>
      <c r="G241" s="7">
        <v>45516</v>
      </c>
      <c r="H241" s="16">
        <v>0.25</v>
      </c>
      <c r="I241" s="8">
        <v>14</v>
      </c>
      <c r="J241" s="76">
        <v>0</v>
      </c>
    </row>
    <row r="242" spans="1:10" ht="30" customHeight="1" x14ac:dyDescent="0.25">
      <c r="A242" s="16" t="s">
        <v>1027</v>
      </c>
      <c r="B242" s="63">
        <v>45502.642407407409</v>
      </c>
      <c r="C242" s="63">
        <v>45502.642407407409</v>
      </c>
      <c r="D242" s="44" t="s">
        <v>10</v>
      </c>
      <c r="E242" s="40" t="s">
        <v>1189</v>
      </c>
      <c r="F242" s="43" t="s">
        <v>1242</v>
      </c>
      <c r="G242" s="63">
        <v>45510.611805555556</v>
      </c>
      <c r="H242" s="69">
        <v>0.57999999999999996</v>
      </c>
      <c r="I242" s="41">
        <v>7.9583329999999997</v>
      </c>
      <c r="J242" s="76">
        <v>0</v>
      </c>
    </row>
    <row r="243" spans="1:10" ht="30" customHeight="1" x14ac:dyDescent="0.25">
      <c r="A243" s="16" t="s">
        <v>1027</v>
      </c>
      <c r="B243" s="63">
        <v>45502.643252314818</v>
      </c>
      <c r="C243" s="63">
        <v>45502.643252314818</v>
      </c>
      <c r="D243" s="44" t="s">
        <v>10</v>
      </c>
      <c r="E243" s="40" t="s">
        <v>1003</v>
      </c>
      <c r="F243" s="43" t="s">
        <v>1243</v>
      </c>
      <c r="G243" s="63">
        <v>45511.4375</v>
      </c>
      <c r="H243" s="69">
        <v>2</v>
      </c>
      <c r="I243" s="41">
        <v>8.7916659999999993</v>
      </c>
      <c r="J243" s="76">
        <v>32.5</v>
      </c>
    </row>
    <row r="244" spans="1:10" ht="30" customHeight="1" x14ac:dyDescent="0.25">
      <c r="A244" s="16" t="s">
        <v>1027</v>
      </c>
      <c r="B244" s="63">
        <v>45502.644537037035</v>
      </c>
      <c r="C244" s="63">
        <v>45502.644537037035</v>
      </c>
      <c r="D244" s="44" t="s">
        <v>10</v>
      </c>
      <c r="E244" s="40" t="s">
        <v>1189</v>
      </c>
      <c r="F244" s="43" t="s">
        <v>1244</v>
      </c>
      <c r="G244" s="63">
        <v>45504.361111111109</v>
      </c>
      <c r="H244" s="69">
        <v>0.08</v>
      </c>
      <c r="I244" s="41">
        <v>1.7083330000000001</v>
      </c>
      <c r="J244" s="76">
        <v>0</v>
      </c>
    </row>
    <row r="245" spans="1:10" ht="30" customHeight="1" x14ac:dyDescent="0.25">
      <c r="A245" s="16" t="s">
        <v>1027</v>
      </c>
      <c r="B245" s="63">
        <v>45502.659502314818</v>
      </c>
      <c r="C245" s="63">
        <v>45502.659502314818</v>
      </c>
      <c r="D245" s="44" t="s">
        <v>10</v>
      </c>
      <c r="E245" s="40" t="s">
        <v>1189</v>
      </c>
      <c r="F245" s="43" t="s">
        <v>1245</v>
      </c>
      <c r="G245" s="63">
        <v>45506.48541666667</v>
      </c>
      <c r="H245" s="69">
        <v>0.67</v>
      </c>
      <c r="I245" s="41">
        <v>3.8333330000000001</v>
      </c>
      <c r="J245" s="76">
        <v>18.89</v>
      </c>
    </row>
    <row r="246" spans="1:10" ht="30" customHeight="1" x14ac:dyDescent="0.25">
      <c r="A246" s="16" t="s">
        <v>1027</v>
      </c>
      <c r="B246" s="63">
        <v>45502.675034722219</v>
      </c>
      <c r="C246" s="63">
        <v>45502.675034722219</v>
      </c>
      <c r="D246" s="44" t="s">
        <v>10</v>
      </c>
      <c r="E246" s="40" t="s">
        <v>1231</v>
      </c>
      <c r="F246" s="43" t="s">
        <v>1246</v>
      </c>
      <c r="G246" s="63">
        <v>45506.40347222222</v>
      </c>
      <c r="H246" s="69">
        <v>0.56000000000000005</v>
      </c>
      <c r="I246" s="41">
        <v>3.7083330000000001</v>
      </c>
      <c r="J246" s="76">
        <v>9.68</v>
      </c>
    </row>
    <row r="247" spans="1:10" ht="30" customHeight="1" x14ac:dyDescent="0.25">
      <c r="A247" s="16" t="s">
        <v>1027</v>
      </c>
      <c r="B247" s="63">
        <v>45503</v>
      </c>
      <c r="C247" s="63">
        <v>45503.535428240742</v>
      </c>
      <c r="D247" s="44" t="s">
        <v>10</v>
      </c>
      <c r="E247" s="40" t="s">
        <v>1250</v>
      </c>
      <c r="F247" s="43" t="s">
        <v>1251</v>
      </c>
      <c r="G247" s="63">
        <v>45544.55</v>
      </c>
      <c r="H247" s="69">
        <v>7.5</v>
      </c>
      <c r="I247" s="41">
        <v>62.875</v>
      </c>
      <c r="J247" s="76">
        <v>141.08000000000001</v>
      </c>
    </row>
    <row r="248" spans="1:10" ht="30" customHeight="1" x14ac:dyDescent="0.25">
      <c r="A248" s="16" t="s">
        <v>572</v>
      </c>
      <c r="B248" s="63">
        <v>45503</v>
      </c>
      <c r="C248" s="63">
        <v>45503</v>
      </c>
      <c r="D248" s="8" t="s">
        <v>10</v>
      </c>
      <c r="E248" s="40" t="s">
        <v>1664</v>
      </c>
      <c r="F248" s="21" t="s">
        <v>1665</v>
      </c>
      <c r="G248" s="63">
        <v>45526</v>
      </c>
      <c r="H248" s="44">
        <v>0.5</v>
      </c>
      <c r="I248" s="8">
        <v>23</v>
      </c>
      <c r="J248" s="76">
        <v>0</v>
      </c>
    </row>
    <row r="249" spans="1:10" ht="30" customHeight="1" x14ac:dyDescent="0.25">
      <c r="A249" s="16" t="s">
        <v>572</v>
      </c>
      <c r="B249" s="58">
        <v>45503</v>
      </c>
      <c r="C249" s="58">
        <v>45503</v>
      </c>
      <c r="D249" s="16" t="s">
        <v>10</v>
      </c>
      <c r="E249" s="61" t="s">
        <v>1600</v>
      </c>
      <c r="F249" s="21" t="s">
        <v>1594</v>
      </c>
      <c r="G249" s="58">
        <v>45530</v>
      </c>
      <c r="H249" s="16">
        <v>3</v>
      </c>
      <c r="I249" s="8">
        <v>27</v>
      </c>
      <c r="J249" s="50">
        <v>83.59</v>
      </c>
    </row>
    <row r="250" spans="1:10" ht="30" customHeight="1" x14ac:dyDescent="0.25">
      <c r="A250" s="16" t="s">
        <v>572</v>
      </c>
      <c r="B250" s="63">
        <v>45503</v>
      </c>
      <c r="C250" s="63">
        <v>45503</v>
      </c>
      <c r="D250" s="8" t="s">
        <v>10</v>
      </c>
      <c r="E250" s="40" t="s">
        <v>1660</v>
      </c>
      <c r="F250" s="21" t="s">
        <v>1661</v>
      </c>
      <c r="G250" s="63">
        <v>45530</v>
      </c>
      <c r="H250" s="44">
        <v>3</v>
      </c>
      <c r="I250" s="8">
        <v>27</v>
      </c>
      <c r="J250" s="71">
        <v>83.59</v>
      </c>
    </row>
    <row r="251" spans="1:10" ht="30" customHeight="1" x14ac:dyDescent="0.25">
      <c r="A251" s="16" t="s">
        <v>572</v>
      </c>
      <c r="B251" s="63">
        <v>45503</v>
      </c>
      <c r="C251" s="63">
        <v>45503</v>
      </c>
      <c r="D251" s="8" t="s">
        <v>14</v>
      </c>
      <c r="E251" s="40" t="s">
        <v>1653</v>
      </c>
      <c r="F251" s="21" t="s">
        <v>578</v>
      </c>
      <c r="G251" s="63"/>
      <c r="H251" s="44"/>
      <c r="J251" s="76">
        <v>0</v>
      </c>
    </row>
    <row r="252" spans="1:10" ht="30" customHeight="1" x14ac:dyDescent="0.25">
      <c r="A252" s="16" t="s">
        <v>572</v>
      </c>
      <c r="B252" s="63">
        <v>45503</v>
      </c>
      <c r="C252" s="63">
        <v>45503</v>
      </c>
      <c r="D252" s="8" t="s">
        <v>14</v>
      </c>
      <c r="E252" s="40" t="s">
        <v>1654</v>
      </c>
      <c r="F252" s="21" t="s">
        <v>1655</v>
      </c>
      <c r="G252" s="63"/>
      <c r="H252" s="44"/>
      <c r="J252" s="76">
        <v>0</v>
      </c>
    </row>
    <row r="253" spans="1:10" ht="30" customHeight="1" x14ac:dyDescent="0.25">
      <c r="A253" s="16" t="s">
        <v>572</v>
      </c>
      <c r="B253" s="63">
        <v>45503</v>
      </c>
      <c r="C253" s="63">
        <v>45503</v>
      </c>
      <c r="D253" s="8" t="s">
        <v>14</v>
      </c>
      <c r="E253" s="40" t="s">
        <v>1656</v>
      </c>
      <c r="F253" s="21" t="s">
        <v>1657</v>
      </c>
      <c r="G253" s="63"/>
      <c r="H253" s="44"/>
      <c r="J253" s="76">
        <v>0</v>
      </c>
    </row>
    <row r="254" spans="1:10" ht="30" customHeight="1" x14ac:dyDescent="0.25">
      <c r="A254" s="16" t="s">
        <v>572</v>
      </c>
      <c r="B254" s="63">
        <v>45503</v>
      </c>
      <c r="C254" s="63">
        <v>45503</v>
      </c>
      <c r="D254" s="8" t="s">
        <v>14</v>
      </c>
      <c r="E254" s="40" t="s">
        <v>1658</v>
      </c>
      <c r="F254" s="21" t="s">
        <v>1659</v>
      </c>
      <c r="G254" s="63"/>
      <c r="H254" s="44"/>
      <c r="J254" s="76">
        <v>0</v>
      </c>
    </row>
    <row r="255" spans="1:10" ht="30" customHeight="1" x14ac:dyDescent="0.25">
      <c r="A255" s="16" t="s">
        <v>572</v>
      </c>
      <c r="B255" s="63">
        <v>45503</v>
      </c>
      <c r="C255" s="63">
        <v>45503</v>
      </c>
      <c r="D255" s="8" t="s">
        <v>14</v>
      </c>
      <c r="E255" s="40" t="s">
        <v>1662</v>
      </c>
      <c r="F255" s="21" t="s">
        <v>1663</v>
      </c>
      <c r="G255" s="63"/>
      <c r="H255" s="44"/>
      <c r="J255" s="76">
        <v>0</v>
      </c>
    </row>
    <row r="256" spans="1:10" ht="30" customHeight="1" x14ac:dyDescent="0.25">
      <c r="A256" s="16" t="s">
        <v>775</v>
      </c>
      <c r="B256" s="7">
        <v>45503</v>
      </c>
      <c r="C256" s="58">
        <v>45503</v>
      </c>
      <c r="D256" s="16" t="s">
        <v>10</v>
      </c>
      <c r="E256" s="17" t="s">
        <v>855</v>
      </c>
      <c r="F256" s="17" t="s">
        <v>856</v>
      </c>
      <c r="G256" s="7">
        <v>45503</v>
      </c>
      <c r="H256" s="16">
        <v>0.1</v>
      </c>
      <c r="I256" s="8">
        <v>0</v>
      </c>
      <c r="J256" s="76">
        <v>0</v>
      </c>
    </row>
    <row r="257" spans="1:10" ht="30" customHeight="1" x14ac:dyDescent="0.25">
      <c r="A257" s="16" t="s">
        <v>775</v>
      </c>
      <c r="B257" s="7">
        <v>45503</v>
      </c>
      <c r="C257" s="58">
        <v>45503</v>
      </c>
      <c r="D257" s="16" t="s">
        <v>10</v>
      </c>
      <c r="E257" s="67" t="s">
        <v>857</v>
      </c>
      <c r="F257" s="17" t="s">
        <v>858</v>
      </c>
      <c r="G257" s="7">
        <v>45540</v>
      </c>
      <c r="H257" s="16">
        <v>0.25</v>
      </c>
      <c r="I257" s="8">
        <v>37</v>
      </c>
      <c r="J257" s="76">
        <v>0</v>
      </c>
    </row>
    <row r="258" spans="1:10" ht="30" customHeight="1" x14ac:dyDescent="0.25">
      <c r="A258" s="16" t="s">
        <v>1751</v>
      </c>
      <c r="B258" s="7">
        <v>45503</v>
      </c>
      <c r="C258" s="58">
        <v>45505</v>
      </c>
      <c r="D258" s="16" t="s">
        <v>10</v>
      </c>
      <c r="E258" s="17" t="s">
        <v>926</v>
      </c>
      <c r="F258" s="17" t="s">
        <v>927</v>
      </c>
      <c r="G258" s="7">
        <v>45505</v>
      </c>
      <c r="H258" s="16">
        <v>0.25</v>
      </c>
      <c r="I258" s="8">
        <v>0</v>
      </c>
      <c r="J258" s="76">
        <v>0</v>
      </c>
    </row>
    <row r="259" spans="1:10" ht="30" customHeight="1" x14ac:dyDescent="0.25">
      <c r="A259" s="16" t="s">
        <v>1027</v>
      </c>
      <c r="B259" s="63">
        <v>45503.315416666665</v>
      </c>
      <c r="C259" s="63">
        <v>45503.315416666665</v>
      </c>
      <c r="D259" s="44" t="s">
        <v>10</v>
      </c>
      <c r="E259" s="40" t="s">
        <v>1193</v>
      </c>
      <c r="F259" s="43" t="s">
        <v>1247</v>
      </c>
      <c r="G259" s="63">
        <v>45519.453472222223</v>
      </c>
      <c r="H259" s="69">
        <v>0.5</v>
      </c>
      <c r="I259" s="41">
        <v>16.125</v>
      </c>
      <c r="J259" s="76">
        <v>0</v>
      </c>
    </row>
    <row r="260" spans="1:10" ht="30" customHeight="1" x14ac:dyDescent="0.25">
      <c r="A260" s="16" t="s">
        <v>1027</v>
      </c>
      <c r="B260" s="63">
        <v>45503.409733796296</v>
      </c>
      <c r="C260" s="63">
        <v>45503.409733796296</v>
      </c>
      <c r="D260" s="44" t="s">
        <v>10</v>
      </c>
      <c r="E260" s="40" t="s">
        <v>1248</v>
      </c>
      <c r="F260" s="43" t="s">
        <v>1249</v>
      </c>
      <c r="G260" s="63">
        <v>45511.779166666667</v>
      </c>
      <c r="H260" s="69">
        <v>0.5</v>
      </c>
      <c r="I260" s="41">
        <v>8.375</v>
      </c>
      <c r="J260" s="76">
        <v>0</v>
      </c>
    </row>
    <row r="261" spans="1:10" ht="30" customHeight="1" x14ac:dyDescent="0.25">
      <c r="A261" s="16" t="s">
        <v>1027</v>
      </c>
      <c r="B261" s="63">
        <v>45503.599560185183</v>
      </c>
      <c r="C261" s="63">
        <v>45503.599560185183</v>
      </c>
      <c r="D261" s="44" t="s">
        <v>10</v>
      </c>
      <c r="E261" s="40" t="s">
        <v>1252</v>
      </c>
      <c r="F261" s="43" t="s">
        <v>1253</v>
      </c>
      <c r="G261" s="63">
        <v>45504.417361111111</v>
      </c>
      <c r="H261" s="69">
        <v>0</v>
      </c>
      <c r="I261" s="41">
        <v>0.83333299999999999</v>
      </c>
      <c r="J261" s="76">
        <v>0</v>
      </c>
    </row>
    <row r="262" spans="1:10" ht="30" customHeight="1" x14ac:dyDescent="0.25">
      <c r="A262" s="16" t="s">
        <v>1027</v>
      </c>
      <c r="B262" s="63">
        <v>45503.620462962965</v>
      </c>
      <c r="C262" s="63">
        <v>45503.620462962965</v>
      </c>
      <c r="D262" s="44" t="s">
        <v>10</v>
      </c>
      <c r="E262" s="40" t="s">
        <v>1254</v>
      </c>
      <c r="F262" s="43" t="s">
        <v>1255</v>
      </c>
      <c r="G262" s="63">
        <v>45516.497916666667</v>
      </c>
      <c r="H262" s="69">
        <v>18.5</v>
      </c>
      <c r="I262" s="41">
        <v>12.875</v>
      </c>
      <c r="J262" s="76">
        <v>272</v>
      </c>
    </row>
    <row r="263" spans="1:10" ht="30" customHeight="1" x14ac:dyDescent="0.25">
      <c r="A263" s="16" t="s">
        <v>1027</v>
      </c>
      <c r="B263" s="63">
        <v>45503.693090277775</v>
      </c>
      <c r="C263" s="63">
        <v>45503.693090277775</v>
      </c>
      <c r="D263" s="44" t="s">
        <v>10</v>
      </c>
      <c r="E263" s="40" t="s">
        <v>1256</v>
      </c>
      <c r="F263" s="43" t="s">
        <v>1257</v>
      </c>
      <c r="G263" s="63">
        <v>45505.65347222222</v>
      </c>
      <c r="H263" s="69">
        <v>3</v>
      </c>
      <c r="I263" s="41">
        <v>1.9583330000000001</v>
      </c>
      <c r="J263" s="76">
        <v>0</v>
      </c>
    </row>
    <row r="264" spans="1:10" ht="30" customHeight="1" x14ac:dyDescent="0.25">
      <c r="A264" s="16" t="s">
        <v>25</v>
      </c>
      <c r="B264" s="7">
        <v>45504</v>
      </c>
      <c r="C264" s="58">
        <v>45506</v>
      </c>
      <c r="D264" s="16" t="s">
        <v>10</v>
      </c>
      <c r="E264" s="17" t="s">
        <v>68</v>
      </c>
      <c r="F264" s="17" t="s">
        <v>69</v>
      </c>
      <c r="G264" s="7">
        <v>45520</v>
      </c>
      <c r="H264" s="16">
        <v>0.1</v>
      </c>
      <c r="I264" s="8">
        <v>14</v>
      </c>
      <c r="J264" s="76">
        <v>0</v>
      </c>
    </row>
    <row r="265" spans="1:10" ht="30" customHeight="1" x14ac:dyDescent="0.25">
      <c r="A265" s="16" t="s">
        <v>107</v>
      </c>
      <c r="B265" s="7">
        <v>45504</v>
      </c>
      <c r="C265" s="58">
        <v>45506</v>
      </c>
      <c r="D265" s="16" t="s">
        <v>10</v>
      </c>
      <c r="E265" s="17" t="s">
        <v>159</v>
      </c>
      <c r="F265" s="10" t="s">
        <v>160</v>
      </c>
      <c r="G265" s="7">
        <v>45531</v>
      </c>
      <c r="H265" s="16">
        <v>0.25</v>
      </c>
      <c r="I265" s="8">
        <v>25</v>
      </c>
      <c r="J265" s="76">
        <v>0</v>
      </c>
    </row>
    <row r="266" spans="1:10" ht="30" customHeight="1" x14ac:dyDescent="0.25">
      <c r="A266" s="16" t="s">
        <v>218</v>
      </c>
      <c r="B266" s="7">
        <v>45504</v>
      </c>
      <c r="C266" s="58">
        <v>45506</v>
      </c>
      <c r="D266" s="16" t="s">
        <v>10</v>
      </c>
      <c r="E266" s="17" t="s">
        <v>232</v>
      </c>
      <c r="F266" s="17" t="s">
        <v>233</v>
      </c>
      <c r="G266" s="7">
        <v>45513</v>
      </c>
      <c r="H266" s="16">
        <v>0.1</v>
      </c>
      <c r="I266" s="8">
        <v>7</v>
      </c>
      <c r="J266" s="76">
        <v>0</v>
      </c>
    </row>
    <row r="267" spans="1:10" ht="30" customHeight="1" x14ac:dyDescent="0.25">
      <c r="A267" s="16" t="s">
        <v>406</v>
      </c>
      <c r="B267" s="7">
        <v>45504</v>
      </c>
      <c r="C267" s="58">
        <v>45506</v>
      </c>
      <c r="D267" s="16" t="s">
        <v>10</v>
      </c>
      <c r="E267" s="17" t="s">
        <v>441</v>
      </c>
      <c r="F267" s="17" t="s">
        <v>442</v>
      </c>
      <c r="G267" s="7">
        <v>45506</v>
      </c>
      <c r="H267" s="16">
        <v>0.2</v>
      </c>
      <c r="I267" s="8">
        <v>0</v>
      </c>
      <c r="J267" s="76">
        <v>0</v>
      </c>
    </row>
    <row r="268" spans="1:10" ht="30" customHeight="1" x14ac:dyDescent="0.25">
      <c r="A268" s="16" t="s">
        <v>406</v>
      </c>
      <c r="B268" s="7">
        <v>45504</v>
      </c>
      <c r="C268" s="58">
        <v>45506</v>
      </c>
      <c r="D268" s="16" t="s">
        <v>10</v>
      </c>
      <c r="E268" s="66" t="s">
        <v>443</v>
      </c>
      <c r="F268" s="10" t="s">
        <v>444</v>
      </c>
      <c r="G268" s="7">
        <v>45524</v>
      </c>
      <c r="H268" s="16">
        <v>0.5</v>
      </c>
      <c r="I268" s="8">
        <v>18</v>
      </c>
      <c r="J268" s="76">
        <v>0</v>
      </c>
    </row>
    <row r="269" spans="1:10" ht="30" customHeight="1" x14ac:dyDescent="0.25">
      <c r="A269" s="16" t="s">
        <v>572</v>
      </c>
      <c r="B269" s="58">
        <v>45504</v>
      </c>
      <c r="C269" s="58">
        <v>45504</v>
      </c>
      <c r="D269" s="16" t="s">
        <v>10</v>
      </c>
      <c r="E269" s="61" t="s">
        <v>619</v>
      </c>
      <c r="F269" s="21" t="s">
        <v>1595</v>
      </c>
      <c r="G269" s="58">
        <v>45530</v>
      </c>
      <c r="H269" s="16">
        <v>2.5</v>
      </c>
      <c r="I269" s="8">
        <v>26</v>
      </c>
      <c r="J269" s="50">
        <v>53.14</v>
      </c>
    </row>
    <row r="270" spans="1:10" ht="30" customHeight="1" x14ac:dyDescent="0.25">
      <c r="A270" s="16" t="s">
        <v>572</v>
      </c>
      <c r="B270" s="63">
        <v>45504</v>
      </c>
      <c r="C270" s="63">
        <v>45504</v>
      </c>
      <c r="D270" s="8" t="s">
        <v>10</v>
      </c>
      <c r="E270" s="40" t="s">
        <v>1666</v>
      </c>
      <c r="F270" s="21" t="s">
        <v>1595</v>
      </c>
      <c r="G270" s="63">
        <v>45530</v>
      </c>
      <c r="H270" s="44">
        <v>2.5</v>
      </c>
      <c r="I270" s="8">
        <v>26</v>
      </c>
      <c r="J270" s="71">
        <v>53.14</v>
      </c>
    </row>
    <row r="271" spans="1:10" ht="30" customHeight="1" x14ac:dyDescent="0.25">
      <c r="A271" s="16" t="s">
        <v>775</v>
      </c>
      <c r="B271" s="7">
        <v>45504</v>
      </c>
      <c r="C271" s="58">
        <v>45506</v>
      </c>
      <c r="D271" s="16" t="s">
        <v>10</v>
      </c>
      <c r="E271" s="66" t="s">
        <v>859</v>
      </c>
      <c r="F271" s="12" t="s">
        <v>860</v>
      </c>
      <c r="G271" s="7">
        <v>45506</v>
      </c>
      <c r="H271" s="16">
        <v>0.1</v>
      </c>
      <c r="I271" s="8">
        <v>0</v>
      </c>
      <c r="J271" s="76">
        <v>0</v>
      </c>
    </row>
    <row r="272" spans="1:10" ht="30" customHeight="1" x14ac:dyDescent="0.25">
      <c r="A272" s="16" t="s">
        <v>1027</v>
      </c>
      <c r="B272" s="63">
        <v>45504.411805555559</v>
      </c>
      <c r="C272" s="63">
        <v>45504.411805555559</v>
      </c>
      <c r="D272" s="44" t="s">
        <v>10</v>
      </c>
      <c r="E272" s="40" t="s">
        <v>1258</v>
      </c>
      <c r="F272" s="43" t="s">
        <v>1259</v>
      </c>
      <c r="G272" s="63">
        <v>45505.570138888892</v>
      </c>
      <c r="H272" s="69">
        <v>0.08</v>
      </c>
      <c r="I272" s="41">
        <v>1.166666</v>
      </c>
      <c r="J272" s="76">
        <v>0</v>
      </c>
    </row>
    <row r="273" spans="1:10" ht="30" customHeight="1" x14ac:dyDescent="0.25">
      <c r="A273" s="16" t="s">
        <v>1027</v>
      </c>
      <c r="B273" s="63">
        <v>45504.574826388889</v>
      </c>
      <c r="C273" s="63">
        <v>45504.574826388889</v>
      </c>
      <c r="D273" s="44" t="s">
        <v>10</v>
      </c>
      <c r="E273" s="40" t="s">
        <v>1260</v>
      </c>
      <c r="F273" s="43" t="s">
        <v>1261</v>
      </c>
      <c r="G273" s="63">
        <v>45505.480555555558</v>
      </c>
      <c r="H273" s="69">
        <v>0</v>
      </c>
      <c r="I273" s="41">
        <v>0.91666599999999998</v>
      </c>
      <c r="J273" s="76">
        <v>0</v>
      </c>
    </row>
    <row r="274" spans="1:10" ht="30" customHeight="1" x14ac:dyDescent="0.25">
      <c r="A274" s="16" t="s">
        <v>1027</v>
      </c>
      <c r="B274" s="63">
        <v>45504.608530092592</v>
      </c>
      <c r="C274" s="63">
        <v>45504.608530092592</v>
      </c>
      <c r="D274" s="44" t="s">
        <v>10</v>
      </c>
      <c r="E274" s="40" t="s">
        <v>1262</v>
      </c>
      <c r="F274" s="43" t="s">
        <v>1263</v>
      </c>
      <c r="G274" s="63">
        <v>45511.572222222225</v>
      </c>
      <c r="H274" s="69">
        <v>0.63</v>
      </c>
      <c r="I274" s="41">
        <v>6.9583329999999997</v>
      </c>
      <c r="J274" s="76">
        <v>0</v>
      </c>
    </row>
    <row r="275" spans="1:10" ht="30" customHeight="1" x14ac:dyDescent="0.25">
      <c r="A275" s="16" t="s">
        <v>1027</v>
      </c>
      <c r="B275" s="63">
        <v>45504.646261574075</v>
      </c>
      <c r="C275" s="63">
        <v>45504.646261574075</v>
      </c>
      <c r="D275" s="44" t="s">
        <v>10</v>
      </c>
      <c r="E275" s="40" t="s">
        <v>1264</v>
      </c>
      <c r="F275" s="43" t="s">
        <v>1265</v>
      </c>
      <c r="G275" s="63">
        <v>45505.679166666669</v>
      </c>
      <c r="H275" s="69">
        <v>0</v>
      </c>
      <c r="I275" s="41">
        <v>1.041666</v>
      </c>
      <c r="J275" s="76">
        <v>0</v>
      </c>
    </row>
    <row r="276" spans="1:10" ht="30" customHeight="1" x14ac:dyDescent="0.25">
      <c r="A276" s="16" t="s">
        <v>261</v>
      </c>
      <c r="B276" s="7">
        <v>45505</v>
      </c>
      <c r="C276" s="58">
        <v>45509</v>
      </c>
      <c r="D276" s="16" t="s">
        <v>10</v>
      </c>
      <c r="E276" s="64" t="s">
        <v>322</v>
      </c>
      <c r="F276" s="12" t="s">
        <v>323</v>
      </c>
      <c r="G276" s="7">
        <v>45517</v>
      </c>
      <c r="H276" s="16">
        <v>1</v>
      </c>
      <c r="I276" s="8">
        <v>8</v>
      </c>
      <c r="J276" s="76">
        <v>0</v>
      </c>
    </row>
    <row r="277" spans="1:10" ht="30" customHeight="1" x14ac:dyDescent="0.25">
      <c r="A277" s="16" t="s">
        <v>261</v>
      </c>
      <c r="B277" s="7">
        <v>45505</v>
      </c>
      <c r="C277" s="58">
        <v>45506</v>
      </c>
      <c r="D277" s="16" t="s">
        <v>14</v>
      </c>
      <c r="E277" s="17" t="s">
        <v>320</v>
      </c>
      <c r="F277" s="10" t="s">
        <v>321</v>
      </c>
      <c r="G277" s="7"/>
      <c r="J277" s="76">
        <v>0</v>
      </c>
    </row>
    <row r="278" spans="1:10" ht="30" customHeight="1" x14ac:dyDescent="0.25">
      <c r="A278" s="16" t="s">
        <v>572</v>
      </c>
      <c r="B278" s="63">
        <v>45505</v>
      </c>
      <c r="C278" s="63">
        <v>45505</v>
      </c>
      <c r="D278" s="8" t="s">
        <v>14</v>
      </c>
      <c r="E278" s="40" t="s">
        <v>1667</v>
      </c>
      <c r="F278" s="21" t="s">
        <v>1668</v>
      </c>
      <c r="G278" s="63"/>
      <c r="H278" s="44"/>
      <c r="J278" s="76">
        <v>0</v>
      </c>
    </row>
    <row r="279" spans="1:10" ht="30" customHeight="1" x14ac:dyDescent="0.25">
      <c r="A279" s="16" t="s">
        <v>725</v>
      </c>
      <c r="B279" s="7">
        <v>45505</v>
      </c>
      <c r="C279" s="58">
        <v>45506</v>
      </c>
      <c r="D279" s="16" t="s">
        <v>14</v>
      </c>
      <c r="E279" s="17" t="s">
        <v>735</v>
      </c>
      <c r="F279" s="9" t="s">
        <v>736</v>
      </c>
      <c r="G279" s="7"/>
      <c r="J279" s="76">
        <v>0</v>
      </c>
    </row>
    <row r="280" spans="1:10" ht="30" customHeight="1" x14ac:dyDescent="0.25">
      <c r="A280" s="16" t="s">
        <v>737</v>
      </c>
      <c r="B280" s="7">
        <v>45505</v>
      </c>
      <c r="C280" s="58">
        <v>45506</v>
      </c>
      <c r="D280" s="16" t="s">
        <v>14</v>
      </c>
      <c r="E280" s="70" t="s">
        <v>723</v>
      </c>
      <c r="F280" s="10" t="s">
        <v>748</v>
      </c>
      <c r="G280" s="7"/>
      <c r="J280" s="76">
        <v>0</v>
      </c>
    </row>
    <row r="281" spans="1:10" ht="30" customHeight="1" x14ac:dyDescent="0.25">
      <c r="A281" s="16" t="s">
        <v>775</v>
      </c>
      <c r="B281" s="7">
        <v>45505</v>
      </c>
      <c r="C281" s="58">
        <v>45506</v>
      </c>
      <c r="D281" s="16" t="s">
        <v>10</v>
      </c>
      <c r="E281" s="64" t="s">
        <v>863</v>
      </c>
      <c r="F281" s="10" t="s">
        <v>864</v>
      </c>
      <c r="G281" s="7">
        <v>45518</v>
      </c>
      <c r="H281" s="16">
        <v>0.1</v>
      </c>
      <c r="I281" s="8">
        <v>12</v>
      </c>
      <c r="J281" s="76">
        <v>0</v>
      </c>
    </row>
    <row r="282" spans="1:10" ht="30" customHeight="1" x14ac:dyDescent="0.25">
      <c r="A282" s="16" t="s">
        <v>775</v>
      </c>
      <c r="B282" s="7">
        <v>45505</v>
      </c>
      <c r="C282" s="58">
        <v>45506</v>
      </c>
      <c r="D282" s="16" t="s">
        <v>14</v>
      </c>
      <c r="E282" s="17" t="s">
        <v>861</v>
      </c>
      <c r="F282" s="12" t="s">
        <v>862</v>
      </c>
      <c r="G282" s="7"/>
      <c r="J282" s="76">
        <v>0</v>
      </c>
    </row>
    <row r="283" spans="1:10" ht="30" customHeight="1" x14ac:dyDescent="0.25">
      <c r="A283" s="16" t="s">
        <v>775</v>
      </c>
      <c r="B283" s="7">
        <v>45505</v>
      </c>
      <c r="C283" s="58">
        <v>45506</v>
      </c>
      <c r="D283" s="16" t="s">
        <v>14</v>
      </c>
      <c r="E283" s="67" t="s">
        <v>865</v>
      </c>
      <c r="F283" s="10" t="s">
        <v>866</v>
      </c>
      <c r="G283" s="7"/>
      <c r="J283" s="76">
        <v>0</v>
      </c>
    </row>
    <row r="284" spans="1:10" ht="30" customHeight="1" x14ac:dyDescent="0.25">
      <c r="A284" s="16" t="s">
        <v>1027</v>
      </c>
      <c r="B284" s="63">
        <v>45505.370266203703</v>
      </c>
      <c r="C284" s="63">
        <v>45505.370266203703</v>
      </c>
      <c r="D284" s="44" t="s">
        <v>10</v>
      </c>
      <c r="E284" s="40" t="s">
        <v>1258</v>
      </c>
      <c r="F284" s="43" t="s">
        <v>1266</v>
      </c>
      <c r="G284" s="63">
        <v>45505.671527777777</v>
      </c>
      <c r="H284" s="69">
        <v>0</v>
      </c>
      <c r="I284" s="41">
        <v>0.33333299999999999</v>
      </c>
      <c r="J284" s="76">
        <v>0</v>
      </c>
    </row>
    <row r="285" spans="1:10" ht="30" customHeight="1" x14ac:dyDescent="0.25">
      <c r="A285" s="16" t="s">
        <v>1027</v>
      </c>
      <c r="B285" s="63">
        <v>45505.40965277778</v>
      </c>
      <c r="C285" s="63">
        <v>45505.40965277778</v>
      </c>
      <c r="D285" s="44" t="s">
        <v>10</v>
      </c>
      <c r="E285" s="40" t="s">
        <v>1267</v>
      </c>
      <c r="F285" s="43" t="s">
        <v>1268</v>
      </c>
      <c r="G285" s="63">
        <v>45524.657638888886</v>
      </c>
      <c r="H285" s="69">
        <v>0.57999999999999996</v>
      </c>
      <c r="I285" s="41">
        <v>19.25</v>
      </c>
      <c r="J285" s="76">
        <v>0</v>
      </c>
    </row>
    <row r="286" spans="1:10" ht="30" customHeight="1" x14ac:dyDescent="0.25">
      <c r="A286" s="16" t="s">
        <v>1027</v>
      </c>
      <c r="B286" s="63">
        <v>45505.447847222225</v>
      </c>
      <c r="C286" s="63">
        <v>45505.447847222225</v>
      </c>
      <c r="D286" s="44" t="s">
        <v>10</v>
      </c>
      <c r="E286" s="40" t="s">
        <v>1248</v>
      </c>
      <c r="F286" s="43" t="s">
        <v>1269</v>
      </c>
      <c r="G286" s="63">
        <v>45562.584027777775</v>
      </c>
      <c r="H286" s="69">
        <v>5.5</v>
      </c>
      <c r="I286" s="41">
        <v>57.166665999999999</v>
      </c>
      <c r="J286" s="76">
        <v>11.01</v>
      </c>
    </row>
    <row r="287" spans="1:10" ht="30" customHeight="1" x14ac:dyDescent="0.25">
      <c r="A287" s="16" t="s">
        <v>1027</v>
      </c>
      <c r="B287" s="63">
        <v>45505.618657407409</v>
      </c>
      <c r="C287" s="63">
        <v>45505.618657407409</v>
      </c>
      <c r="D287" s="44" t="s">
        <v>10</v>
      </c>
      <c r="E287" s="40" t="s">
        <v>1270</v>
      </c>
      <c r="F287" s="43" t="s">
        <v>1271</v>
      </c>
      <c r="G287" s="63">
        <v>45510.59375</v>
      </c>
      <c r="H287" s="69">
        <v>0</v>
      </c>
      <c r="I287" s="41">
        <v>5</v>
      </c>
      <c r="J287" s="76">
        <v>0</v>
      </c>
    </row>
    <row r="288" spans="1:10" ht="30" customHeight="1" x14ac:dyDescent="0.25">
      <c r="A288" s="16" t="s">
        <v>1027</v>
      </c>
      <c r="B288" s="63">
        <v>45505.8281712963</v>
      </c>
      <c r="C288" s="63">
        <v>45505.8281712963</v>
      </c>
      <c r="D288" s="44" t="s">
        <v>10</v>
      </c>
      <c r="E288" s="40" t="s">
        <v>1148</v>
      </c>
      <c r="F288" s="43" t="s">
        <v>1272</v>
      </c>
      <c r="G288" s="63">
        <v>45511.638888888891</v>
      </c>
      <c r="H288" s="69">
        <v>0.33</v>
      </c>
      <c r="I288" s="41">
        <v>5.8333329999999997</v>
      </c>
      <c r="J288" s="76">
        <v>0</v>
      </c>
    </row>
    <row r="289" spans="1:10" ht="30" customHeight="1" x14ac:dyDescent="0.25">
      <c r="A289" s="16" t="s">
        <v>261</v>
      </c>
      <c r="B289" s="7">
        <v>45506</v>
      </c>
      <c r="C289" s="58">
        <v>45519</v>
      </c>
      <c r="D289" s="16" t="s">
        <v>10</v>
      </c>
      <c r="E289" s="17" t="s">
        <v>338</v>
      </c>
      <c r="F289" s="12" t="s">
        <v>339</v>
      </c>
      <c r="G289" s="7">
        <v>45519</v>
      </c>
      <c r="H289" s="16">
        <v>0.2</v>
      </c>
      <c r="I289" s="8">
        <v>0</v>
      </c>
      <c r="J289" s="76">
        <v>0</v>
      </c>
    </row>
    <row r="290" spans="1:10" ht="30" customHeight="1" x14ac:dyDescent="0.25">
      <c r="A290" s="16" t="s">
        <v>484</v>
      </c>
      <c r="B290" s="7">
        <v>45506</v>
      </c>
      <c r="C290" s="58">
        <v>45506</v>
      </c>
      <c r="D290" s="16" t="s">
        <v>10</v>
      </c>
      <c r="E290" s="17" t="s">
        <v>534</v>
      </c>
      <c r="F290" s="10" t="s">
        <v>1761</v>
      </c>
      <c r="G290" s="58">
        <v>45544</v>
      </c>
      <c r="H290" s="16">
        <v>1.75</v>
      </c>
      <c r="I290" s="8">
        <v>38</v>
      </c>
      <c r="J290" s="53">
        <v>56.26</v>
      </c>
    </row>
    <row r="291" spans="1:10" ht="30" customHeight="1" x14ac:dyDescent="0.25">
      <c r="A291" s="16" t="s">
        <v>775</v>
      </c>
      <c r="B291" s="7">
        <v>45506</v>
      </c>
      <c r="C291" s="58">
        <v>45506</v>
      </c>
      <c r="D291" s="16" t="s">
        <v>10</v>
      </c>
      <c r="E291" s="67" t="s">
        <v>867</v>
      </c>
      <c r="F291" s="10" t="s">
        <v>868</v>
      </c>
      <c r="G291" s="7">
        <v>45560</v>
      </c>
      <c r="H291" s="16">
        <v>0.5</v>
      </c>
      <c r="I291" s="8">
        <v>54</v>
      </c>
      <c r="J291" s="76">
        <v>0</v>
      </c>
    </row>
    <row r="292" spans="1:10" ht="30" customHeight="1" x14ac:dyDescent="0.25">
      <c r="A292" s="16" t="s">
        <v>1027</v>
      </c>
      <c r="B292" s="63">
        <v>45506.481817129628</v>
      </c>
      <c r="C292" s="63">
        <v>45506.481817129628</v>
      </c>
      <c r="D292" s="44" t="s">
        <v>10</v>
      </c>
      <c r="E292" s="40" t="s">
        <v>1273</v>
      </c>
      <c r="F292" s="43" t="s">
        <v>1274</v>
      </c>
      <c r="G292" s="63">
        <v>45551.573611111111</v>
      </c>
      <c r="H292" s="69">
        <v>2</v>
      </c>
      <c r="I292" s="41">
        <v>45.083333000000003</v>
      </c>
      <c r="J292" s="76">
        <v>0</v>
      </c>
    </row>
    <row r="293" spans="1:10" ht="30" customHeight="1" x14ac:dyDescent="0.25">
      <c r="A293" s="16" t="s">
        <v>1027</v>
      </c>
      <c r="B293" s="63">
        <v>45506.587326388886</v>
      </c>
      <c r="C293" s="63">
        <v>45506.587326388886</v>
      </c>
      <c r="D293" s="44" t="s">
        <v>10</v>
      </c>
      <c r="E293" s="40" t="s">
        <v>1148</v>
      </c>
      <c r="F293" s="43" t="s">
        <v>1275</v>
      </c>
      <c r="G293" s="63">
        <v>45513.518055555556</v>
      </c>
      <c r="H293" s="69">
        <v>0.57999999999999996</v>
      </c>
      <c r="I293" s="41">
        <v>6.9166660000000002</v>
      </c>
      <c r="J293" s="76">
        <v>0</v>
      </c>
    </row>
    <row r="294" spans="1:10" ht="30" customHeight="1" x14ac:dyDescent="0.25">
      <c r="A294" s="16" t="s">
        <v>1027</v>
      </c>
      <c r="B294" s="63">
        <v>45506.607812499999</v>
      </c>
      <c r="C294" s="63">
        <v>45506.607812499999</v>
      </c>
      <c r="D294" s="44" t="s">
        <v>10</v>
      </c>
      <c r="E294" s="40" t="s">
        <v>1148</v>
      </c>
      <c r="F294" s="43" t="s">
        <v>1276</v>
      </c>
      <c r="G294" s="63">
        <v>45511.637499999997</v>
      </c>
      <c r="H294" s="69">
        <v>0.13</v>
      </c>
      <c r="I294" s="41">
        <v>5.0416660000000002</v>
      </c>
      <c r="J294" s="76">
        <v>0</v>
      </c>
    </row>
    <row r="295" spans="1:10" ht="30" customHeight="1" x14ac:dyDescent="0.25">
      <c r="A295" s="16" t="s">
        <v>1027</v>
      </c>
      <c r="B295" s="63">
        <v>45506.641759259262</v>
      </c>
      <c r="C295" s="63">
        <v>45506.641759259262</v>
      </c>
      <c r="D295" s="44" t="s">
        <v>10</v>
      </c>
      <c r="E295" s="40" t="s">
        <v>1121</v>
      </c>
      <c r="F295" s="43" t="s">
        <v>1277</v>
      </c>
      <c r="G295" s="63">
        <v>45513.521527777775</v>
      </c>
      <c r="H295" s="69">
        <v>0.85</v>
      </c>
      <c r="I295" s="41">
        <v>6.875</v>
      </c>
      <c r="J295" s="76">
        <v>10.37</v>
      </c>
    </row>
    <row r="296" spans="1:10" ht="30" customHeight="1" x14ac:dyDescent="0.25">
      <c r="A296" s="16" t="s">
        <v>1027</v>
      </c>
      <c r="B296" s="63">
        <v>45506.642233796294</v>
      </c>
      <c r="C296" s="63">
        <v>45506.642233796294</v>
      </c>
      <c r="D296" s="44" t="s">
        <v>10</v>
      </c>
      <c r="E296" s="40" t="s">
        <v>1121</v>
      </c>
      <c r="F296" s="43" t="s">
        <v>1278</v>
      </c>
      <c r="G296" s="63">
        <v>45511.634027777778</v>
      </c>
      <c r="H296" s="69">
        <v>0.43</v>
      </c>
      <c r="I296" s="41">
        <v>5</v>
      </c>
      <c r="J296" s="76">
        <v>0</v>
      </c>
    </row>
    <row r="297" spans="1:10" ht="30" customHeight="1" x14ac:dyDescent="0.25">
      <c r="A297" s="16" t="s">
        <v>1027</v>
      </c>
      <c r="B297" s="63">
        <v>45506.64298611111</v>
      </c>
      <c r="C297" s="63">
        <v>45506.64298611111</v>
      </c>
      <c r="D297" s="44" t="s">
        <v>10</v>
      </c>
      <c r="E297" s="40" t="s">
        <v>1121</v>
      </c>
      <c r="F297" s="43" t="s">
        <v>1279</v>
      </c>
      <c r="G297" s="63">
        <v>45517.343055555553</v>
      </c>
      <c r="H297" s="69">
        <v>1.75</v>
      </c>
      <c r="I297" s="41">
        <v>10.708333</v>
      </c>
      <c r="J297" s="76">
        <v>7.04</v>
      </c>
    </row>
    <row r="298" spans="1:10" ht="30" customHeight="1" x14ac:dyDescent="0.25">
      <c r="A298" s="16" t="s">
        <v>1027</v>
      </c>
      <c r="B298" s="63">
        <v>45506.653692129628</v>
      </c>
      <c r="C298" s="63">
        <v>45506.653692129628</v>
      </c>
      <c r="D298" s="44" t="s">
        <v>10</v>
      </c>
      <c r="E298" s="40" t="s">
        <v>1280</v>
      </c>
      <c r="F298" s="43" t="s">
        <v>1281</v>
      </c>
      <c r="G298" s="63">
        <v>45506.65347222222</v>
      </c>
      <c r="H298" s="69">
        <v>0</v>
      </c>
      <c r="I298" s="41">
        <v>0</v>
      </c>
      <c r="J298" s="76">
        <v>0</v>
      </c>
    </row>
    <row r="299" spans="1:10" ht="30" customHeight="1" x14ac:dyDescent="0.25">
      <c r="A299" s="16" t="s">
        <v>1027</v>
      </c>
      <c r="B299" s="63">
        <v>45506.658483796295</v>
      </c>
      <c r="C299" s="63">
        <v>45506.658483796295</v>
      </c>
      <c r="D299" s="44" t="s">
        <v>10</v>
      </c>
      <c r="E299" s="40" t="s">
        <v>1282</v>
      </c>
      <c r="F299" s="43" t="s">
        <v>1283</v>
      </c>
      <c r="G299" s="63">
        <v>45506.658333333333</v>
      </c>
      <c r="H299" s="69">
        <v>0</v>
      </c>
      <c r="I299" s="41">
        <v>0</v>
      </c>
      <c r="J299" s="76">
        <v>0</v>
      </c>
    </row>
    <row r="300" spans="1:10" ht="30" customHeight="1" x14ac:dyDescent="0.25">
      <c r="A300" s="16" t="s">
        <v>1027</v>
      </c>
      <c r="B300" s="63">
        <v>45506.662002314813</v>
      </c>
      <c r="C300" s="63">
        <v>45506.662002314813</v>
      </c>
      <c r="D300" s="44" t="s">
        <v>10</v>
      </c>
      <c r="E300" s="40" t="s">
        <v>1284</v>
      </c>
      <c r="F300" s="43" t="s">
        <v>1285</v>
      </c>
      <c r="G300" s="63">
        <v>45506.662499999999</v>
      </c>
      <c r="H300" s="69">
        <v>0</v>
      </c>
      <c r="I300" s="41">
        <v>0</v>
      </c>
      <c r="J300" s="76">
        <v>0</v>
      </c>
    </row>
    <row r="301" spans="1:10" ht="30" customHeight="1" x14ac:dyDescent="0.25">
      <c r="A301" s="16" t="s">
        <v>1027</v>
      </c>
      <c r="B301" s="63">
        <v>45506.669189814813</v>
      </c>
      <c r="C301" s="63">
        <v>45506.669189814813</v>
      </c>
      <c r="D301" s="44" t="s">
        <v>10</v>
      </c>
      <c r="E301" s="40" t="s">
        <v>1286</v>
      </c>
      <c r="F301" s="43" t="s">
        <v>1287</v>
      </c>
      <c r="G301" s="63">
        <v>45506.668749999997</v>
      </c>
      <c r="H301" s="69">
        <v>0</v>
      </c>
      <c r="I301" s="41">
        <v>0</v>
      </c>
      <c r="J301" s="76">
        <v>0</v>
      </c>
    </row>
    <row r="302" spans="1:10" ht="30" customHeight="1" x14ac:dyDescent="0.25">
      <c r="A302" s="16" t="s">
        <v>1027</v>
      </c>
      <c r="B302" s="63">
        <v>45506.676423611112</v>
      </c>
      <c r="C302" s="63">
        <v>45506.676423611112</v>
      </c>
      <c r="D302" s="44" t="s">
        <v>10</v>
      </c>
      <c r="E302" s="40" t="s">
        <v>1288</v>
      </c>
      <c r="F302" s="43" t="s">
        <v>1289</v>
      </c>
      <c r="G302" s="63">
        <v>45506.676388888889</v>
      </c>
      <c r="H302" s="69">
        <v>0</v>
      </c>
      <c r="I302" s="41">
        <v>0</v>
      </c>
      <c r="J302" s="76">
        <v>0</v>
      </c>
    </row>
    <row r="303" spans="1:10" ht="30" customHeight="1" x14ac:dyDescent="0.25">
      <c r="A303" s="16" t="s">
        <v>1027</v>
      </c>
      <c r="B303" s="63">
        <v>45506.718310185184</v>
      </c>
      <c r="C303" s="63">
        <v>45506.718310185184</v>
      </c>
      <c r="D303" s="44" t="s">
        <v>10</v>
      </c>
      <c r="E303" s="40" t="s">
        <v>1290</v>
      </c>
      <c r="F303" s="43" t="s">
        <v>1291</v>
      </c>
      <c r="G303" s="63">
        <v>45518.67083333333</v>
      </c>
      <c r="H303" s="69">
        <v>0.17</v>
      </c>
      <c r="I303" s="41">
        <v>11.958333</v>
      </c>
      <c r="J303" s="76">
        <v>0</v>
      </c>
    </row>
    <row r="304" spans="1:10" ht="30" customHeight="1" x14ac:dyDescent="0.25">
      <c r="A304" s="16" t="s">
        <v>261</v>
      </c>
      <c r="B304" s="7">
        <v>45509</v>
      </c>
      <c r="C304" s="58">
        <v>45511</v>
      </c>
      <c r="D304" s="16" t="s">
        <v>14</v>
      </c>
      <c r="E304" s="17" t="s">
        <v>324</v>
      </c>
      <c r="F304" s="12" t="s">
        <v>325</v>
      </c>
      <c r="G304" s="7"/>
      <c r="J304" s="76">
        <v>0</v>
      </c>
    </row>
    <row r="305" spans="1:10" ht="30" customHeight="1" x14ac:dyDescent="0.25">
      <c r="A305" s="16" t="s">
        <v>406</v>
      </c>
      <c r="B305" s="7">
        <v>45509</v>
      </c>
      <c r="C305" s="58">
        <v>45511</v>
      </c>
      <c r="D305" s="16" t="s">
        <v>10</v>
      </c>
      <c r="E305" s="17" t="s">
        <v>445</v>
      </c>
      <c r="F305" s="10" t="s">
        <v>446</v>
      </c>
      <c r="G305" s="7">
        <v>45512</v>
      </c>
      <c r="H305" s="16">
        <v>1</v>
      </c>
      <c r="I305" s="8">
        <v>1</v>
      </c>
      <c r="J305" s="76">
        <v>0</v>
      </c>
    </row>
    <row r="306" spans="1:10" ht="30" customHeight="1" x14ac:dyDescent="0.25">
      <c r="A306" s="16" t="s">
        <v>406</v>
      </c>
      <c r="B306" s="7">
        <v>45509</v>
      </c>
      <c r="C306" s="58">
        <v>45511</v>
      </c>
      <c r="D306" s="16" t="s">
        <v>14</v>
      </c>
      <c r="E306" s="17" t="s">
        <v>447</v>
      </c>
      <c r="F306" s="17" t="s">
        <v>448</v>
      </c>
      <c r="G306" s="7"/>
      <c r="J306" s="76">
        <v>0</v>
      </c>
    </row>
    <row r="307" spans="1:10" ht="30" customHeight="1" x14ac:dyDescent="0.25">
      <c r="A307" s="16" t="s">
        <v>484</v>
      </c>
      <c r="B307" s="7">
        <v>45509</v>
      </c>
      <c r="C307" s="58">
        <v>45511</v>
      </c>
      <c r="D307" s="16" t="s">
        <v>10</v>
      </c>
      <c r="E307" s="17" t="s">
        <v>535</v>
      </c>
      <c r="F307" s="17" t="s">
        <v>1577</v>
      </c>
      <c r="G307" s="7">
        <v>45513</v>
      </c>
      <c r="H307" s="16">
        <v>1.25</v>
      </c>
      <c r="I307" s="8">
        <v>2</v>
      </c>
      <c r="J307" s="76">
        <v>0</v>
      </c>
    </row>
    <row r="308" spans="1:10" ht="30" customHeight="1" x14ac:dyDescent="0.25">
      <c r="A308" s="16" t="s">
        <v>775</v>
      </c>
      <c r="B308" s="7">
        <v>45509</v>
      </c>
      <c r="C308" s="58">
        <v>45511</v>
      </c>
      <c r="D308" s="16" t="s">
        <v>10</v>
      </c>
      <c r="E308" s="17" t="s">
        <v>871</v>
      </c>
      <c r="F308" s="10" t="s">
        <v>872</v>
      </c>
      <c r="G308" s="7">
        <v>45518</v>
      </c>
      <c r="H308" s="16">
        <v>0.25</v>
      </c>
      <c r="I308" s="8">
        <v>7</v>
      </c>
      <c r="J308" s="76">
        <v>0</v>
      </c>
    </row>
    <row r="309" spans="1:10" ht="30" customHeight="1" x14ac:dyDescent="0.25">
      <c r="A309" s="16" t="s">
        <v>775</v>
      </c>
      <c r="B309" s="7">
        <v>45509</v>
      </c>
      <c r="C309" s="58">
        <v>45509</v>
      </c>
      <c r="D309" s="16" t="s">
        <v>14</v>
      </c>
      <c r="E309" s="17" t="s">
        <v>869</v>
      </c>
      <c r="F309" s="10" t="s">
        <v>870</v>
      </c>
      <c r="G309" s="7"/>
      <c r="J309" s="76">
        <v>0</v>
      </c>
    </row>
    <row r="310" spans="1:10" ht="30" customHeight="1" x14ac:dyDescent="0.25">
      <c r="A310" s="16" t="s">
        <v>1027</v>
      </c>
      <c r="B310" s="63">
        <v>45509.358773148146</v>
      </c>
      <c r="C310" s="63">
        <v>45509.358773148146</v>
      </c>
      <c r="D310" s="44" t="s">
        <v>10</v>
      </c>
      <c r="E310" s="40" t="s">
        <v>1292</v>
      </c>
      <c r="F310" s="43" t="s">
        <v>1293</v>
      </c>
      <c r="G310" s="63">
        <v>45518.669444444444</v>
      </c>
      <c r="H310" s="69">
        <v>0.34</v>
      </c>
      <c r="I310" s="41">
        <v>9.3333329999999997</v>
      </c>
      <c r="J310" s="76">
        <v>0</v>
      </c>
    </row>
    <row r="311" spans="1:10" ht="30" customHeight="1" x14ac:dyDescent="0.25">
      <c r="A311" s="16" t="s">
        <v>1027</v>
      </c>
      <c r="B311" s="63">
        <v>45509.618020833332</v>
      </c>
      <c r="C311" s="63">
        <v>45509.618020833332</v>
      </c>
      <c r="D311" s="44" t="s">
        <v>10</v>
      </c>
      <c r="E311" s="40" t="s">
        <v>1294</v>
      </c>
      <c r="F311" s="43" t="s">
        <v>1295</v>
      </c>
      <c r="G311" s="63">
        <v>45559.450694444444</v>
      </c>
      <c r="H311" s="69">
        <v>5</v>
      </c>
      <c r="I311" s="41">
        <v>49.833333000000003</v>
      </c>
      <c r="J311" s="76">
        <v>0</v>
      </c>
    </row>
    <row r="312" spans="1:10" ht="30" customHeight="1" x14ac:dyDescent="0.25">
      <c r="A312" s="16" t="s">
        <v>25</v>
      </c>
      <c r="B312" s="7">
        <v>45510</v>
      </c>
      <c r="C312" s="58">
        <v>45519</v>
      </c>
      <c r="D312" s="57" t="s">
        <v>10</v>
      </c>
      <c r="E312" s="17" t="s">
        <v>74</v>
      </c>
      <c r="F312" s="17" t="s">
        <v>75</v>
      </c>
      <c r="G312" s="7">
        <v>45519</v>
      </c>
      <c r="H312" s="16">
        <v>0.1</v>
      </c>
      <c r="I312" s="8">
        <v>0</v>
      </c>
      <c r="J312" s="76">
        <v>0</v>
      </c>
    </row>
    <row r="313" spans="1:10" ht="30" customHeight="1" x14ac:dyDescent="0.25">
      <c r="A313" s="16" t="s">
        <v>25</v>
      </c>
      <c r="B313" s="7">
        <v>45510</v>
      </c>
      <c r="C313" s="58">
        <v>45519</v>
      </c>
      <c r="D313" s="57" t="s">
        <v>14</v>
      </c>
      <c r="E313" s="17" t="s">
        <v>72</v>
      </c>
      <c r="F313" s="10" t="s">
        <v>73</v>
      </c>
      <c r="G313" s="7"/>
      <c r="J313" s="75">
        <v>0</v>
      </c>
    </row>
    <row r="314" spans="1:10" ht="30" customHeight="1" x14ac:dyDescent="0.25">
      <c r="A314" s="16" t="s">
        <v>1027</v>
      </c>
      <c r="B314" s="63">
        <v>45510</v>
      </c>
      <c r="C314" s="63">
        <v>45510.452222222222</v>
      </c>
      <c r="D314" s="44" t="s">
        <v>14</v>
      </c>
      <c r="E314" s="40" t="s">
        <v>1296</v>
      </c>
      <c r="F314" s="43" t="s">
        <v>1297</v>
      </c>
      <c r="G314" s="69"/>
      <c r="H314" s="69"/>
      <c r="I314" s="41"/>
      <c r="J314" s="76">
        <v>0</v>
      </c>
    </row>
    <row r="315" spans="1:10" ht="30" customHeight="1" x14ac:dyDescent="0.25">
      <c r="A315" s="16" t="s">
        <v>107</v>
      </c>
      <c r="B315" s="7">
        <v>45510</v>
      </c>
      <c r="C315" s="58">
        <v>45511</v>
      </c>
      <c r="D315" s="16" t="s">
        <v>10</v>
      </c>
      <c r="E315" s="17" t="s">
        <v>161</v>
      </c>
      <c r="F315" s="9" t="s">
        <v>162</v>
      </c>
      <c r="G315" s="7">
        <v>45516</v>
      </c>
      <c r="H315" s="16">
        <v>0.5</v>
      </c>
      <c r="I315" s="8">
        <v>5</v>
      </c>
      <c r="J315" s="76">
        <v>0</v>
      </c>
    </row>
    <row r="316" spans="1:10" ht="30" customHeight="1" x14ac:dyDescent="0.25">
      <c r="A316" s="16" t="s">
        <v>261</v>
      </c>
      <c r="B316" s="7">
        <v>45510</v>
      </c>
      <c r="C316" s="58">
        <v>45512</v>
      </c>
      <c r="D316" s="16" t="s">
        <v>10</v>
      </c>
      <c r="E316" s="17" t="s">
        <v>326</v>
      </c>
      <c r="F316" s="10" t="s">
        <v>327</v>
      </c>
      <c r="G316" s="7">
        <v>45545</v>
      </c>
      <c r="H316" s="16">
        <v>0.5</v>
      </c>
      <c r="I316" s="8">
        <v>33</v>
      </c>
      <c r="J316" s="76">
        <v>0</v>
      </c>
    </row>
    <row r="317" spans="1:10" ht="30" customHeight="1" x14ac:dyDescent="0.25">
      <c r="A317" s="16" t="s">
        <v>484</v>
      </c>
      <c r="B317" s="7">
        <v>45510</v>
      </c>
      <c r="C317" s="58">
        <v>45511</v>
      </c>
      <c r="D317" s="16" t="s">
        <v>10</v>
      </c>
      <c r="E317" s="17" t="s">
        <v>520</v>
      </c>
      <c r="F317" s="10" t="s">
        <v>536</v>
      </c>
      <c r="G317" s="7">
        <v>45518</v>
      </c>
      <c r="H317" s="16">
        <v>0.25</v>
      </c>
      <c r="I317" s="8">
        <v>7</v>
      </c>
      <c r="J317" s="76">
        <v>0</v>
      </c>
    </row>
    <row r="318" spans="1:10" ht="30" customHeight="1" x14ac:dyDescent="0.25">
      <c r="A318" s="16" t="s">
        <v>572</v>
      </c>
      <c r="B318" s="63">
        <v>45510</v>
      </c>
      <c r="C318" s="63">
        <v>45510</v>
      </c>
      <c r="D318" s="8" t="s">
        <v>10</v>
      </c>
      <c r="E318" s="40" t="s">
        <v>1670</v>
      </c>
      <c r="F318" s="21" t="s">
        <v>1671</v>
      </c>
      <c r="G318" s="63">
        <v>45510</v>
      </c>
      <c r="H318" s="44">
        <v>0.1</v>
      </c>
      <c r="I318" s="8">
        <v>0</v>
      </c>
      <c r="J318" s="76">
        <v>0</v>
      </c>
    </row>
    <row r="319" spans="1:10" ht="30" customHeight="1" x14ac:dyDescent="0.25">
      <c r="A319" s="16" t="s">
        <v>572</v>
      </c>
      <c r="B319" s="63">
        <v>45510</v>
      </c>
      <c r="C319" s="63">
        <v>45510</v>
      </c>
      <c r="D319" s="8" t="s">
        <v>10</v>
      </c>
      <c r="E319" s="40" t="s">
        <v>1674</v>
      </c>
      <c r="F319" s="21" t="s">
        <v>1673</v>
      </c>
      <c r="G319" s="63">
        <v>45530</v>
      </c>
      <c r="H319" s="44">
        <v>0.25</v>
      </c>
      <c r="I319" s="8">
        <v>0</v>
      </c>
      <c r="J319" s="76">
        <v>0</v>
      </c>
    </row>
    <row r="320" spans="1:10" ht="30" customHeight="1" x14ac:dyDescent="0.25">
      <c r="A320" s="16" t="s">
        <v>572</v>
      </c>
      <c r="B320" s="63">
        <v>45510</v>
      </c>
      <c r="C320" s="63">
        <v>45510</v>
      </c>
      <c r="D320" s="8" t="s">
        <v>14</v>
      </c>
      <c r="E320" s="40" t="s">
        <v>1669</v>
      </c>
      <c r="F320" s="21" t="s">
        <v>1638</v>
      </c>
      <c r="G320" s="63"/>
      <c r="H320" s="44"/>
      <c r="J320" s="76">
        <v>0</v>
      </c>
    </row>
    <row r="321" spans="1:10" ht="30" customHeight="1" x14ac:dyDescent="0.25">
      <c r="A321" s="16" t="s">
        <v>572</v>
      </c>
      <c r="B321" s="63">
        <v>45510</v>
      </c>
      <c r="C321" s="63">
        <v>45510</v>
      </c>
      <c r="D321" s="8" t="s">
        <v>14</v>
      </c>
      <c r="E321" s="40" t="s">
        <v>1672</v>
      </c>
      <c r="F321" s="21" t="s">
        <v>591</v>
      </c>
      <c r="G321" s="63"/>
      <c r="H321" s="44"/>
      <c r="J321" s="76">
        <v>0</v>
      </c>
    </row>
    <row r="322" spans="1:10" ht="30" customHeight="1" x14ac:dyDescent="0.25">
      <c r="A322" s="16" t="s">
        <v>775</v>
      </c>
      <c r="B322" s="7">
        <v>45510</v>
      </c>
      <c r="C322" s="58">
        <v>45511</v>
      </c>
      <c r="D322" s="16" t="s">
        <v>10</v>
      </c>
      <c r="E322" s="17" t="s">
        <v>873</v>
      </c>
      <c r="F322" s="10" t="s">
        <v>874</v>
      </c>
      <c r="G322" s="7">
        <v>45519</v>
      </c>
      <c r="H322" s="16">
        <v>0.2</v>
      </c>
      <c r="I322" s="8">
        <v>8</v>
      </c>
      <c r="J322" s="76">
        <v>0</v>
      </c>
    </row>
    <row r="323" spans="1:10" ht="30" customHeight="1" x14ac:dyDescent="0.25">
      <c r="A323" s="16" t="s">
        <v>406</v>
      </c>
      <c r="B323" s="7">
        <v>45511</v>
      </c>
      <c r="C323" s="58">
        <v>45516</v>
      </c>
      <c r="D323" s="16" t="s">
        <v>14</v>
      </c>
      <c r="E323" s="17" t="s">
        <v>449</v>
      </c>
      <c r="F323" s="10" t="s">
        <v>450</v>
      </c>
      <c r="G323" s="7"/>
      <c r="J323" s="76">
        <v>0</v>
      </c>
    </row>
    <row r="324" spans="1:10" ht="30" customHeight="1" x14ac:dyDescent="0.25">
      <c r="A324" s="16" t="s">
        <v>775</v>
      </c>
      <c r="B324" s="7">
        <v>45511</v>
      </c>
      <c r="C324" s="58">
        <v>45512</v>
      </c>
      <c r="D324" s="16" t="s">
        <v>10</v>
      </c>
      <c r="E324" s="17" t="s">
        <v>875</v>
      </c>
      <c r="F324" s="10" t="s">
        <v>876</v>
      </c>
      <c r="G324" s="7">
        <v>45533</v>
      </c>
      <c r="H324" s="16">
        <v>0.25</v>
      </c>
      <c r="I324" s="8">
        <v>21</v>
      </c>
      <c r="J324" s="76">
        <v>0</v>
      </c>
    </row>
    <row r="325" spans="1:10" ht="30" customHeight="1" x14ac:dyDescent="0.25">
      <c r="A325" s="16" t="s">
        <v>1027</v>
      </c>
      <c r="B325" s="63">
        <v>45511.375231481485</v>
      </c>
      <c r="C325" s="63">
        <v>45511.375231481485</v>
      </c>
      <c r="D325" s="44" t="s">
        <v>14</v>
      </c>
      <c r="E325" s="40" t="s">
        <v>1298</v>
      </c>
      <c r="F325" s="43" t="s">
        <v>1299</v>
      </c>
      <c r="G325" s="69"/>
      <c r="H325" s="69"/>
      <c r="I325" s="41"/>
      <c r="J325" s="76">
        <v>0</v>
      </c>
    </row>
    <row r="326" spans="1:10" ht="30" customHeight="1" x14ac:dyDescent="0.25">
      <c r="A326" s="16" t="s">
        <v>1027</v>
      </c>
      <c r="B326" s="63">
        <v>45511.59715277778</v>
      </c>
      <c r="C326" s="63">
        <v>45511.59715277778</v>
      </c>
      <c r="D326" s="44" t="s">
        <v>10</v>
      </c>
      <c r="E326" s="40" t="s">
        <v>1300</v>
      </c>
      <c r="F326" s="43" t="s">
        <v>1301</v>
      </c>
      <c r="G326" s="63">
        <v>45525.368750000001</v>
      </c>
      <c r="H326" s="69">
        <v>0.42</v>
      </c>
      <c r="I326" s="41">
        <v>13.75</v>
      </c>
      <c r="J326" s="76">
        <v>0</v>
      </c>
    </row>
    <row r="327" spans="1:10" ht="30" customHeight="1" x14ac:dyDescent="0.25">
      <c r="A327" s="16" t="s">
        <v>1027</v>
      </c>
      <c r="B327" s="63">
        <v>45511.695324074077</v>
      </c>
      <c r="C327" s="63">
        <v>45511.695324074077</v>
      </c>
      <c r="D327" s="44" t="s">
        <v>10</v>
      </c>
      <c r="E327" s="40" t="s">
        <v>1074</v>
      </c>
      <c r="F327" s="43" t="s">
        <v>1302</v>
      </c>
      <c r="G327" s="63">
        <v>45547.525000000001</v>
      </c>
      <c r="H327" s="69">
        <v>0.17</v>
      </c>
      <c r="I327" s="41">
        <v>35.833333000000003</v>
      </c>
      <c r="J327" s="76">
        <v>0</v>
      </c>
    </row>
    <row r="328" spans="1:10" ht="30" customHeight="1" x14ac:dyDescent="0.25">
      <c r="A328" s="16" t="s">
        <v>261</v>
      </c>
      <c r="B328" s="7">
        <v>45512</v>
      </c>
      <c r="C328" s="58">
        <v>45516</v>
      </c>
      <c r="D328" s="16" t="s">
        <v>10</v>
      </c>
      <c r="E328" s="17" t="s">
        <v>328</v>
      </c>
      <c r="F328" s="9" t="s">
        <v>329</v>
      </c>
      <c r="G328" s="7">
        <v>45540</v>
      </c>
      <c r="H328" s="16">
        <v>0.5</v>
      </c>
      <c r="I328" s="8">
        <v>24</v>
      </c>
      <c r="J328" s="76">
        <v>0</v>
      </c>
    </row>
    <row r="329" spans="1:10" ht="30" customHeight="1" x14ac:dyDescent="0.25">
      <c r="A329" s="16" t="s">
        <v>406</v>
      </c>
      <c r="B329" s="7">
        <v>45512</v>
      </c>
      <c r="C329" s="58">
        <v>45516</v>
      </c>
      <c r="D329" s="16" t="s">
        <v>10</v>
      </c>
      <c r="E329" s="17" t="s">
        <v>451</v>
      </c>
      <c r="F329" s="10" t="s">
        <v>452</v>
      </c>
      <c r="G329" s="7">
        <v>45516</v>
      </c>
      <c r="H329" s="16">
        <v>0.1</v>
      </c>
      <c r="I329" s="8">
        <v>0</v>
      </c>
      <c r="J329" s="76">
        <v>0</v>
      </c>
    </row>
    <row r="330" spans="1:10" ht="30" customHeight="1" x14ac:dyDescent="0.25">
      <c r="A330" s="16" t="s">
        <v>484</v>
      </c>
      <c r="B330" s="7">
        <v>45512</v>
      </c>
      <c r="C330" s="58">
        <v>45516</v>
      </c>
      <c r="D330" s="16" t="s">
        <v>14</v>
      </c>
      <c r="E330" s="17" t="s">
        <v>537</v>
      </c>
      <c r="F330" s="10" t="s">
        <v>538</v>
      </c>
      <c r="G330" s="7"/>
      <c r="J330" s="76">
        <v>0</v>
      </c>
    </row>
    <row r="331" spans="1:10" ht="30" customHeight="1" x14ac:dyDescent="0.25">
      <c r="A331" s="16" t="s">
        <v>572</v>
      </c>
      <c r="B331" s="63">
        <v>45512</v>
      </c>
      <c r="C331" s="63">
        <v>45512</v>
      </c>
      <c r="D331" s="8" t="s">
        <v>10</v>
      </c>
      <c r="E331" s="40" t="s">
        <v>1675</v>
      </c>
      <c r="F331" s="21" t="s">
        <v>1676</v>
      </c>
      <c r="G331" s="63">
        <v>45512</v>
      </c>
      <c r="H331" s="44">
        <v>0.1</v>
      </c>
      <c r="I331" s="8">
        <v>0</v>
      </c>
      <c r="J331" s="76">
        <v>0</v>
      </c>
    </row>
    <row r="332" spans="1:10" ht="30" customHeight="1" x14ac:dyDescent="0.25">
      <c r="A332" s="16" t="s">
        <v>572</v>
      </c>
      <c r="B332" s="58">
        <v>45512</v>
      </c>
      <c r="C332" s="58">
        <v>45512</v>
      </c>
      <c r="D332" s="16" t="s">
        <v>10</v>
      </c>
      <c r="E332" s="61" t="s">
        <v>1601</v>
      </c>
      <c r="F332" s="21" t="s">
        <v>1611</v>
      </c>
      <c r="G332" s="58">
        <v>45565</v>
      </c>
      <c r="H332" s="16">
        <v>1</v>
      </c>
      <c r="I332" s="8">
        <v>53</v>
      </c>
      <c r="J332" s="50">
        <v>10.94</v>
      </c>
    </row>
    <row r="333" spans="1:10" ht="30" customHeight="1" x14ac:dyDescent="0.25">
      <c r="A333" s="16" t="s">
        <v>572</v>
      </c>
      <c r="B333" s="63">
        <v>45512</v>
      </c>
      <c r="C333" s="63">
        <v>45512</v>
      </c>
      <c r="D333" s="8" t="s">
        <v>10</v>
      </c>
      <c r="E333" s="40" t="s">
        <v>1679</v>
      </c>
      <c r="F333" s="21" t="s">
        <v>1680</v>
      </c>
      <c r="G333" s="63">
        <v>45565</v>
      </c>
      <c r="H333" s="44">
        <v>1</v>
      </c>
      <c r="I333" s="8">
        <v>53</v>
      </c>
      <c r="J333" s="71">
        <v>10.94</v>
      </c>
    </row>
    <row r="334" spans="1:10" ht="30" customHeight="1" x14ac:dyDescent="0.25">
      <c r="A334" s="16" t="s">
        <v>572</v>
      </c>
      <c r="B334" s="63">
        <v>45512</v>
      </c>
      <c r="C334" s="63">
        <v>45512</v>
      </c>
      <c r="D334" s="8" t="s">
        <v>14</v>
      </c>
      <c r="E334" s="40" t="s">
        <v>1677</v>
      </c>
      <c r="F334" s="21" t="s">
        <v>1678</v>
      </c>
      <c r="G334" s="63"/>
      <c r="H334" s="44"/>
      <c r="J334" s="76">
        <v>0</v>
      </c>
    </row>
    <row r="335" spans="1:10" ht="30" customHeight="1" x14ac:dyDescent="0.25">
      <c r="A335" s="16" t="s">
        <v>737</v>
      </c>
      <c r="B335" s="7">
        <v>45512</v>
      </c>
      <c r="C335" s="58">
        <v>45516</v>
      </c>
      <c r="D335" s="16" t="s">
        <v>10</v>
      </c>
      <c r="E335" s="17" t="s">
        <v>749</v>
      </c>
      <c r="F335" s="12" t="s">
        <v>750</v>
      </c>
      <c r="G335" s="7">
        <v>45517</v>
      </c>
      <c r="H335" s="16">
        <v>0.25</v>
      </c>
      <c r="I335" s="8">
        <v>1</v>
      </c>
      <c r="J335" s="76">
        <v>0</v>
      </c>
    </row>
    <row r="336" spans="1:10" ht="30" customHeight="1" x14ac:dyDescent="0.25">
      <c r="A336" s="16" t="s">
        <v>775</v>
      </c>
      <c r="B336" s="7">
        <v>45512</v>
      </c>
      <c r="C336" s="58">
        <v>45512</v>
      </c>
      <c r="D336" s="16" t="s">
        <v>10</v>
      </c>
      <c r="E336" s="17" t="s">
        <v>883</v>
      </c>
      <c r="F336" s="10" t="s">
        <v>884</v>
      </c>
      <c r="G336" s="7">
        <v>45562</v>
      </c>
      <c r="H336" s="16">
        <v>0.5</v>
      </c>
      <c r="I336" s="8">
        <v>50</v>
      </c>
      <c r="J336" s="76">
        <v>0</v>
      </c>
    </row>
    <row r="337" spans="1:10" ht="30" customHeight="1" x14ac:dyDescent="0.25">
      <c r="A337" s="16" t="s">
        <v>1027</v>
      </c>
      <c r="B337" s="63">
        <v>45512.37909722222</v>
      </c>
      <c r="C337" s="63">
        <v>45512.37909722222</v>
      </c>
      <c r="D337" s="44" t="s">
        <v>10</v>
      </c>
      <c r="E337" s="40" t="s">
        <v>1303</v>
      </c>
      <c r="F337" s="43" t="s">
        <v>1304</v>
      </c>
      <c r="G337" s="63">
        <v>45520.62222222222</v>
      </c>
      <c r="H337" s="69">
        <v>0.13</v>
      </c>
      <c r="I337" s="41">
        <v>8.2083329999999997</v>
      </c>
      <c r="J337" s="76">
        <v>0</v>
      </c>
    </row>
    <row r="338" spans="1:10" ht="30" customHeight="1" x14ac:dyDescent="0.25">
      <c r="A338" s="16" t="s">
        <v>1027</v>
      </c>
      <c r="B338" s="63">
        <v>45512.438449074078</v>
      </c>
      <c r="C338" s="63">
        <v>45512.438449074078</v>
      </c>
      <c r="D338" s="44" t="s">
        <v>10</v>
      </c>
      <c r="E338" s="40" t="s">
        <v>1305</v>
      </c>
      <c r="F338" s="43" t="s">
        <v>1306</v>
      </c>
      <c r="G338" s="63">
        <v>45545.344444444447</v>
      </c>
      <c r="H338" s="69">
        <v>1</v>
      </c>
      <c r="I338" s="41">
        <v>32.916665999999999</v>
      </c>
      <c r="J338" s="76">
        <v>0</v>
      </c>
    </row>
    <row r="339" spans="1:10" ht="30" customHeight="1" x14ac:dyDescent="0.25">
      <c r="A339" s="16" t="s">
        <v>1027</v>
      </c>
      <c r="B339" s="63">
        <v>45512.568912037037</v>
      </c>
      <c r="C339" s="63">
        <v>45512.568912037037</v>
      </c>
      <c r="D339" s="44" t="s">
        <v>10</v>
      </c>
      <c r="E339" s="40" t="s">
        <v>1300</v>
      </c>
      <c r="F339" s="43" t="s">
        <v>1307</v>
      </c>
      <c r="G339" s="63">
        <v>45534.365972222222</v>
      </c>
      <c r="H339" s="69">
        <v>0.5</v>
      </c>
      <c r="I339" s="41">
        <v>21.791665999999999</v>
      </c>
      <c r="J339" s="76">
        <v>0</v>
      </c>
    </row>
    <row r="340" spans="1:10" ht="30" customHeight="1" x14ac:dyDescent="0.25">
      <c r="A340" s="16" t="s">
        <v>1027</v>
      </c>
      <c r="B340" s="63">
        <v>45512.570289351854</v>
      </c>
      <c r="C340" s="63">
        <v>45512.570289351854</v>
      </c>
      <c r="D340" s="44" t="s">
        <v>10</v>
      </c>
      <c r="E340" s="40" t="s">
        <v>1308</v>
      </c>
      <c r="F340" s="43" t="s">
        <v>1309</v>
      </c>
      <c r="G340" s="63">
        <v>45562.520138888889</v>
      </c>
      <c r="H340" s="69">
        <v>3.12</v>
      </c>
      <c r="I340" s="41">
        <v>49.958333000000003</v>
      </c>
      <c r="J340" s="76">
        <v>0</v>
      </c>
    </row>
    <row r="341" spans="1:10" ht="30" customHeight="1" x14ac:dyDescent="0.25">
      <c r="A341" s="16" t="s">
        <v>1027</v>
      </c>
      <c r="B341" s="63">
        <v>45512.578472222223</v>
      </c>
      <c r="C341" s="63">
        <v>45512.578472222223</v>
      </c>
      <c r="D341" s="44" t="s">
        <v>10</v>
      </c>
      <c r="E341" s="40" t="s">
        <v>1003</v>
      </c>
      <c r="F341" s="43" t="s">
        <v>1310</v>
      </c>
      <c r="G341" s="63">
        <v>45553.574999999997</v>
      </c>
      <c r="H341" s="69">
        <v>2.5</v>
      </c>
      <c r="I341" s="41">
        <v>53.833333000000003</v>
      </c>
      <c r="J341" s="76">
        <v>63.7</v>
      </c>
    </row>
    <row r="342" spans="1:10" ht="30" customHeight="1" x14ac:dyDescent="0.25">
      <c r="A342" s="16" t="s">
        <v>1027</v>
      </c>
      <c r="B342" s="63">
        <v>45512.623020833336</v>
      </c>
      <c r="C342" s="63">
        <v>45512.623020833336</v>
      </c>
      <c r="D342" s="44" t="s">
        <v>10</v>
      </c>
      <c r="E342" s="40" t="s">
        <v>336</v>
      </c>
      <c r="F342" s="43" t="s">
        <v>1311</v>
      </c>
      <c r="G342" s="63">
        <v>45513.441666666666</v>
      </c>
      <c r="H342" s="69">
        <v>0</v>
      </c>
      <c r="I342" s="41">
        <v>0.83333299999999999</v>
      </c>
      <c r="J342" s="76">
        <v>0</v>
      </c>
    </row>
    <row r="343" spans="1:10" ht="30" customHeight="1" x14ac:dyDescent="0.25">
      <c r="A343" s="16" t="s">
        <v>25</v>
      </c>
      <c r="B343" s="7">
        <v>45513</v>
      </c>
      <c r="C343" s="58">
        <v>45516</v>
      </c>
      <c r="D343" s="57" t="s">
        <v>10</v>
      </c>
      <c r="E343" s="17" t="s">
        <v>70</v>
      </c>
      <c r="F343" s="19" t="s">
        <v>71</v>
      </c>
      <c r="G343" s="7">
        <v>45547</v>
      </c>
      <c r="H343" s="16">
        <v>0.1</v>
      </c>
      <c r="I343" s="8">
        <v>30</v>
      </c>
      <c r="J343" s="76">
        <v>0</v>
      </c>
    </row>
    <row r="344" spans="1:10" ht="30" customHeight="1" x14ac:dyDescent="0.25">
      <c r="A344" s="16" t="s">
        <v>261</v>
      </c>
      <c r="B344" s="7">
        <v>45513</v>
      </c>
      <c r="C344" s="58">
        <v>45516</v>
      </c>
      <c r="D344" s="16" t="s">
        <v>10</v>
      </c>
      <c r="E344" s="17" t="s">
        <v>330</v>
      </c>
      <c r="F344" s="11" t="s">
        <v>331</v>
      </c>
      <c r="G344" s="7">
        <v>45524</v>
      </c>
      <c r="H344" s="16">
        <v>0.3</v>
      </c>
      <c r="I344" s="8">
        <v>8</v>
      </c>
      <c r="J344" s="76">
        <v>0</v>
      </c>
    </row>
    <row r="345" spans="1:10" ht="30" customHeight="1" x14ac:dyDescent="0.25">
      <c r="A345" s="16" t="s">
        <v>406</v>
      </c>
      <c r="B345" s="7">
        <v>45513</v>
      </c>
      <c r="C345" s="58">
        <v>45516</v>
      </c>
      <c r="D345" s="16" t="s">
        <v>14</v>
      </c>
      <c r="E345" s="17" t="s">
        <v>453</v>
      </c>
      <c r="F345" s="30" t="s">
        <v>454</v>
      </c>
      <c r="G345" s="7"/>
      <c r="J345" s="76">
        <v>0</v>
      </c>
    </row>
    <row r="346" spans="1:10" ht="30" customHeight="1" x14ac:dyDescent="0.25">
      <c r="A346" s="16" t="s">
        <v>484</v>
      </c>
      <c r="B346" s="7">
        <v>45513</v>
      </c>
      <c r="C346" s="58">
        <v>45516</v>
      </c>
      <c r="D346" s="16" t="s">
        <v>10</v>
      </c>
      <c r="E346" s="17" t="s">
        <v>520</v>
      </c>
      <c r="F346" s="10" t="s">
        <v>539</v>
      </c>
      <c r="G346" s="7">
        <v>45525</v>
      </c>
      <c r="H346" s="16">
        <v>0.1</v>
      </c>
      <c r="I346" s="8">
        <v>9</v>
      </c>
      <c r="J346" s="76">
        <v>0</v>
      </c>
    </row>
    <row r="347" spans="1:10" ht="30" customHeight="1" x14ac:dyDescent="0.25">
      <c r="A347" s="16" t="s">
        <v>572</v>
      </c>
      <c r="B347" s="63">
        <v>45513</v>
      </c>
      <c r="C347" s="63">
        <v>45513</v>
      </c>
      <c r="D347" s="8" t="s">
        <v>14</v>
      </c>
      <c r="E347" s="40" t="s">
        <v>1681</v>
      </c>
      <c r="F347" s="21" t="s">
        <v>573</v>
      </c>
      <c r="G347" s="63"/>
      <c r="H347" s="44"/>
      <c r="J347" s="76">
        <v>0</v>
      </c>
    </row>
    <row r="348" spans="1:10" ht="30" customHeight="1" x14ac:dyDescent="0.25">
      <c r="A348" s="16" t="s">
        <v>1751</v>
      </c>
      <c r="B348" s="7">
        <v>45513</v>
      </c>
      <c r="C348" s="58">
        <v>45516</v>
      </c>
      <c r="D348" s="16" t="s">
        <v>10</v>
      </c>
      <c r="E348" s="17" t="s">
        <v>928</v>
      </c>
      <c r="F348" s="17" t="s">
        <v>929</v>
      </c>
      <c r="G348" s="7">
        <v>45519</v>
      </c>
      <c r="H348" s="16">
        <v>0.3</v>
      </c>
      <c r="I348" s="8">
        <v>3</v>
      </c>
      <c r="J348" s="76">
        <v>0</v>
      </c>
    </row>
    <row r="349" spans="1:10" ht="30" customHeight="1" x14ac:dyDescent="0.25">
      <c r="A349" s="16" t="s">
        <v>1027</v>
      </c>
      <c r="B349" s="63">
        <v>45513.335520833331</v>
      </c>
      <c r="C349" s="63">
        <v>45513.335520833331</v>
      </c>
      <c r="D349" s="44" t="s">
        <v>10</v>
      </c>
      <c r="E349" s="40" t="s">
        <v>1312</v>
      </c>
      <c r="F349" s="43" t="s">
        <v>1313</v>
      </c>
      <c r="G349" s="63">
        <v>45544.495138888888</v>
      </c>
      <c r="H349" s="69">
        <v>5.8</v>
      </c>
      <c r="I349" s="41">
        <v>31.125</v>
      </c>
      <c r="J349" s="76">
        <v>38.33</v>
      </c>
    </row>
    <row r="350" spans="1:10" ht="30" customHeight="1" x14ac:dyDescent="0.25">
      <c r="A350" s="16" t="s">
        <v>1027</v>
      </c>
      <c r="B350" s="63">
        <v>45513.59097222222</v>
      </c>
      <c r="C350" s="63">
        <v>45513.59097222222</v>
      </c>
      <c r="D350" s="44" t="s">
        <v>10</v>
      </c>
      <c r="E350" s="40" t="s">
        <v>1148</v>
      </c>
      <c r="F350" s="43" t="s">
        <v>1314</v>
      </c>
      <c r="G350" s="63">
        <v>45517.491666666669</v>
      </c>
      <c r="H350" s="69">
        <v>0</v>
      </c>
      <c r="I350" s="41">
        <v>3.875</v>
      </c>
      <c r="J350" s="76">
        <v>0</v>
      </c>
    </row>
    <row r="351" spans="1:10" ht="30" customHeight="1" x14ac:dyDescent="0.25">
      <c r="A351" s="16" t="s">
        <v>107</v>
      </c>
      <c r="B351" s="7">
        <v>45516</v>
      </c>
      <c r="C351" s="58">
        <v>45517</v>
      </c>
      <c r="D351" s="16" t="s">
        <v>10</v>
      </c>
      <c r="E351" s="17" t="s">
        <v>163</v>
      </c>
      <c r="F351" s="12" t="s">
        <v>164</v>
      </c>
      <c r="G351" s="7">
        <v>45518</v>
      </c>
      <c r="H351" s="16">
        <v>0.1</v>
      </c>
      <c r="I351" s="8">
        <v>1</v>
      </c>
      <c r="J351" s="76">
        <v>0</v>
      </c>
    </row>
    <row r="352" spans="1:10" ht="30" customHeight="1" x14ac:dyDescent="0.25">
      <c r="A352" s="16" t="s">
        <v>107</v>
      </c>
      <c r="B352" s="7">
        <v>45516</v>
      </c>
      <c r="C352" s="58">
        <v>45517</v>
      </c>
      <c r="D352" s="16" t="s">
        <v>14</v>
      </c>
      <c r="E352" s="17" t="s">
        <v>165</v>
      </c>
      <c r="F352" s="10" t="s">
        <v>166</v>
      </c>
      <c r="G352" s="7"/>
      <c r="J352" s="76">
        <v>0</v>
      </c>
    </row>
    <row r="353" spans="1:10" ht="30" customHeight="1" x14ac:dyDescent="0.25">
      <c r="A353" s="16" t="s">
        <v>261</v>
      </c>
      <c r="B353" s="7">
        <v>45516</v>
      </c>
      <c r="C353" s="58">
        <v>45516</v>
      </c>
      <c r="D353" s="16" t="s">
        <v>10</v>
      </c>
      <c r="E353" s="17" t="s">
        <v>332</v>
      </c>
      <c r="F353" s="17" t="s">
        <v>333</v>
      </c>
      <c r="G353" s="7">
        <v>45541</v>
      </c>
      <c r="H353" s="16">
        <v>0.25</v>
      </c>
      <c r="I353" s="8">
        <v>25</v>
      </c>
      <c r="J353" s="76">
        <v>0</v>
      </c>
    </row>
    <row r="354" spans="1:10" ht="30" customHeight="1" x14ac:dyDescent="0.25">
      <c r="A354" s="16" t="s">
        <v>261</v>
      </c>
      <c r="B354" s="7">
        <v>45516</v>
      </c>
      <c r="C354" s="58">
        <v>45517</v>
      </c>
      <c r="D354" s="16" t="s">
        <v>10</v>
      </c>
      <c r="E354" s="17" t="s">
        <v>334</v>
      </c>
      <c r="F354" s="10" t="s">
        <v>335</v>
      </c>
      <c r="G354" s="7">
        <v>45517</v>
      </c>
      <c r="H354" s="16">
        <v>0.2</v>
      </c>
      <c r="I354" s="8">
        <v>0</v>
      </c>
      <c r="J354" s="76">
        <v>0</v>
      </c>
    </row>
    <row r="355" spans="1:10" ht="30" customHeight="1" x14ac:dyDescent="0.25">
      <c r="A355" s="16" t="s">
        <v>759</v>
      </c>
      <c r="B355" s="7">
        <v>45516</v>
      </c>
      <c r="C355" s="58">
        <v>45517</v>
      </c>
      <c r="D355" s="16" t="s">
        <v>10</v>
      </c>
      <c r="E355" s="17" t="s">
        <v>762</v>
      </c>
      <c r="F355" s="29" t="s">
        <v>765</v>
      </c>
      <c r="G355" s="7">
        <v>45518</v>
      </c>
      <c r="H355" s="16">
        <v>0.2</v>
      </c>
      <c r="I355" s="8">
        <v>1</v>
      </c>
      <c r="J355" s="76">
        <v>0</v>
      </c>
    </row>
    <row r="356" spans="1:10" ht="30" customHeight="1" x14ac:dyDescent="0.25">
      <c r="A356" s="16" t="s">
        <v>775</v>
      </c>
      <c r="B356" s="7">
        <v>45516</v>
      </c>
      <c r="C356" s="58">
        <v>45516</v>
      </c>
      <c r="D356" s="16" t="s">
        <v>10</v>
      </c>
      <c r="E356" s="17" t="s">
        <v>878</v>
      </c>
      <c r="F356" s="10" t="s">
        <v>879</v>
      </c>
      <c r="G356" s="7">
        <v>45532</v>
      </c>
      <c r="H356" s="16">
        <v>0.1</v>
      </c>
      <c r="I356" s="8">
        <v>16</v>
      </c>
      <c r="J356" s="76">
        <v>0</v>
      </c>
    </row>
    <row r="357" spans="1:10" ht="30" customHeight="1" x14ac:dyDescent="0.25">
      <c r="A357" s="16" t="s">
        <v>775</v>
      </c>
      <c r="B357" s="7">
        <v>45516</v>
      </c>
      <c r="C357" s="58">
        <v>45516</v>
      </c>
      <c r="D357" s="16" t="s">
        <v>14</v>
      </c>
      <c r="E357" s="17" t="s">
        <v>782</v>
      </c>
      <c r="F357" s="10" t="s">
        <v>877</v>
      </c>
      <c r="G357" s="7"/>
      <c r="J357" s="76">
        <v>0</v>
      </c>
    </row>
    <row r="358" spans="1:10" ht="30" customHeight="1" x14ac:dyDescent="0.25">
      <c r="A358" s="16" t="s">
        <v>775</v>
      </c>
      <c r="B358" s="7">
        <v>45516</v>
      </c>
      <c r="C358" s="58">
        <v>45516</v>
      </c>
      <c r="D358" s="16" t="s">
        <v>14</v>
      </c>
      <c r="E358" s="17" t="s">
        <v>880</v>
      </c>
      <c r="F358" s="46" t="s">
        <v>1572</v>
      </c>
      <c r="G358" s="7"/>
      <c r="J358" s="76">
        <v>0</v>
      </c>
    </row>
    <row r="359" spans="1:10" ht="30" customHeight="1" x14ac:dyDescent="0.25">
      <c r="A359" s="16" t="s">
        <v>1027</v>
      </c>
      <c r="B359" s="63">
        <v>45516.345682870371</v>
      </c>
      <c r="C359" s="63">
        <v>45516.345682870371</v>
      </c>
      <c r="D359" s="44" t="s">
        <v>10</v>
      </c>
      <c r="E359" s="40" t="s">
        <v>1315</v>
      </c>
      <c r="F359" s="43" t="s">
        <v>1316</v>
      </c>
      <c r="G359" s="63">
        <v>45530.661805555559</v>
      </c>
      <c r="H359" s="69">
        <v>2</v>
      </c>
      <c r="I359" s="41">
        <v>14.291665999999999</v>
      </c>
      <c r="J359" s="76">
        <v>39.83</v>
      </c>
    </row>
    <row r="360" spans="1:10" ht="30" customHeight="1" x14ac:dyDescent="0.25">
      <c r="A360" s="16" t="s">
        <v>1027</v>
      </c>
      <c r="B360" s="63">
        <v>45516.427939814814</v>
      </c>
      <c r="C360" s="63">
        <v>45516.427939814814</v>
      </c>
      <c r="D360" s="44" t="s">
        <v>14</v>
      </c>
      <c r="E360" s="40" t="s">
        <v>1317</v>
      </c>
      <c r="F360" s="43" t="s">
        <v>1318</v>
      </c>
      <c r="G360" s="69"/>
      <c r="H360" s="69"/>
      <c r="I360" s="41"/>
      <c r="J360" s="76">
        <v>0</v>
      </c>
    </row>
    <row r="361" spans="1:10" ht="67.5" customHeight="1" x14ac:dyDescent="0.25">
      <c r="A361" s="16" t="s">
        <v>1027</v>
      </c>
      <c r="B361" s="63">
        <v>45516.488761574074</v>
      </c>
      <c r="C361" s="63">
        <v>45516.488761574074</v>
      </c>
      <c r="D361" s="44" t="s">
        <v>10</v>
      </c>
      <c r="E361" s="40" t="s">
        <v>1319</v>
      </c>
      <c r="F361" s="43" t="s">
        <v>1320</v>
      </c>
      <c r="G361" s="63">
        <v>45517.479861111111</v>
      </c>
      <c r="H361" s="69">
        <v>0</v>
      </c>
      <c r="I361" s="41">
        <v>1</v>
      </c>
      <c r="J361" s="76">
        <v>0</v>
      </c>
    </row>
    <row r="362" spans="1:10" ht="30" customHeight="1" x14ac:dyDescent="0.25">
      <c r="A362" s="16" t="s">
        <v>1027</v>
      </c>
      <c r="B362" s="63">
        <v>45516.553287037037</v>
      </c>
      <c r="C362" s="63">
        <v>45516.553287037037</v>
      </c>
      <c r="D362" s="44" t="s">
        <v>10</v>
      </c>
      <c r="E362" s="40" t="s">
        <v>1319</v>
      </c>
      <c r="F362" s="43" t="s">
        <v>1321</v>
      </c>
      <c r="G362" s="63">
        <v>45532.348611111112</v>
      </c>
      <c r="H362" s="69">
        <v>0.57999999999999996</v>
      </c>
      <c r="I362" s="41">
        <v>15.791665999999999</v>
      </c>
      <c r="J362" s="76">
        <v>5.08</v>
      </c>
    </row>
    <row r="363" spans="1:10" ht="30" customHeight="1" x14ac:dyDescent="0.25">
      <c r="A363" s="16" t="s">
        <v>1027</v>
      </c>
      <c r="B363" s="63">
        <v>45516.556481481479</v>
      </c>
      <c r="C363" s="63">
        <v>45516.556481481479</v>
      </c>
      <c r="D363" s="44" t="s">
        <v>10</v>
      </c>
      <c r="E363" s="40" t="s">
        <v>1121</v>
      </c>
      <c r="F363" s="43" t="s">
        <v>1322</v>
      </c>
      <c r="G363" s="63">
        <v>45517.349305555559</v>
      </c>
      <c r="H363" s="69">
        <v>0</v>
      </c>
      <c r="I363" s="41">
        <v>0.79166599999999998</v>
      </c>
      <c r="J363" s="76">
        <v>0</v>
      </c>
    </row>
    <row r="364" spans="1:10" ht="30" customHeight="1" x14ac:dyDescent="0.25">
      <c r="A364" s="16" t="s">
        <v>261</v>
      </c>
      <c r="B364" s="7">
        <v>45517</v>
      </c>
      <c r="C364" s="58">
        <v>45517</v>
      </c>
      <c r="D364" s="16" t="s">
        <v>10</v>
      </c>
      <c r="E364" s="17" t="s">
        <v>336</v>
      </c>
      <c r="F364" s="12" t="s">
        <v>337</v>
      </c>
      <c r="G364" s="7">
        <v>45517</v>
      </c>
      <c r="H364" s="16">
        <v>0.2</v>
      </c>
      <c r="I364" s="8">
        <v>0</v>
      </c>
      <c r="J364" s="76">
        <v>0</v>
      </c>
    </row>
    <row r="365" spans="1:10" ht="30" customHeight="1" x14ac:dyDescent="0.25">
      <c r="A365" s="16" t="s">
        <v>383</v>
      </c>
      <c r="B365" s="7">
        <v>45517</v>
      </c>
      <c r="C365" s="58">
        <v>45517</v>
      </c>
      <c r="D365" s="16" t="s">
        <v>14</v>
      </c>
      <c r="E365" s="17" t="s">
        <v>392</v>
      </c>
      <c r="F365" s="17" t="s">
        <v>393</v>
      </c>
      <c r="G365" s="7"/>
      <c r="J365" s="76">
        <v>0</v>
      </c>
    </row>
    <row r="366" spans="1:10" ht="30" customHeight="1" x14ac:dyDescent="0.25">
      <c r="A366" s="16" t="s">
        <v>572</v>
      </c>
      <c r="B366" s="58">
        <v>45517</v>
      </c>
      <c r="C366" s="58">
        <v>45517</v>
      </c>
      <c r="D366" s="16" t="s">
        <v>10</v>
      </c>
      <c r="E366" s="61" t="s">
        <v>1602</v>
      </c>
      <c r="F366" s="21" t="s">
        <v>1612</v>
      </c>
      <c r="G366" s="58">
        <v>45546</v>
      </c>
      <c r="H366" s="16">
        <v>1</v>
      </c>
      <c r="I366" s="8">
        <v>29</v>
      </c>
      <c r="J366" s="50">
        <v>10.94</v>
      </c>
    </row>
    <row r="367" spans="1:10" ht="30" customHeight="1" x14ac:dyDescent="0.25">
      <c r="A367" s="16" t="s">
        <v>572</v>
      </c>
      <c r="B367" s="63">
        <v>45517</v>
      </c>
      <c r="C367" s="63">
        <v>45517</v>
      </c>
      <c r="D367" s="8" t="s">
        <v>10</v>
      </c>
      <c r="E367" s="40" t="s">
        <v>1682</v>
      </c>
      <c r="F367" s="21" t="s">
        <v>1612</v>
      </c>
      <c r="G367" s="63">
        <v>45546</v>
      </c>
      <c r="H367" s="44">
        <v>1</v>
      </c>
      <c r="I367" s="8">
        <v>29</v>
      </c>
      <c r="J367" s="71">
        <v>10.94</v>
      </c>
    </row>
    <row r="368" spans="1:10" ht="30" customHeight="1" x14ac:dyDescent="0.25">
      <c r="A368" s="16" t="s">
        <v>775</v>
      </c>
      <c r="B368" s="7">
        <v>45517</v>
      </c>
      <c r="C368" s="58">
        <v>45517</v>
      </c>
      <c r="D368" s="16" t="s">
        <v>14</v>
      </c>
      <c r="E368" s="17" t="s">
        <v>881</v>
      </c>
      <c r="F368" s="17" t="s">
        <v>882</v>
      </c>
      <c r="G368" s="7"/>
      <c r="J368" s="76">
        <v>0</v>
      </c>
    </row>
    <row r="369" spans="1:10" ht="30" customHeight="1" x14ac:dyDescent="0.25">
      <c r="A369" s="16" t="s">
        <v>1027</v>
      </c>
      <c r="B369" s="63">
        <v>45517.442847222221</v>
      </c>
      <c r="C369" s="63">
        <v>45517.442847222221</v>
      </c>
      <c r="D369" s="44" t="s">
        <v>10</v>
      </c>
      <c r="E369" s="40" t="s">
        <v>1323</v>
      </c>
      <c r="F369" s="43" t="s">
        <v>1324</v>
      </c>
      <c r="G369" s="63">
        <v>45517.469444444447</v>
      </c>
      <c r="H369" s="69">
        <v>0</v>
      </c>
      <c r="I369" s="41">
        <v>4.1666000000000002E-2</v>
      </c>
      <c r="J369" s="76">
        <v>0</v>
      </c>
    </row>
    <row r="370" spans="1:10" ht="30" customHeight="1" x14ac:dyDescent="0.25">
      <c r="A370" s="16" t="s">
        <v>1027</v>
      </c>
      <c r="B370" s="63">
        <v>45517.524965277778</v>
      </c>
      <c r="C370" s="63">
        <v>45517.524965277778</v>
      </c>
      <c r="D370" s="44" t="s">
        <v>10</v>
      </c>
      <c r="E370" s="40" t="s">
        <v>1325</v>
      </c>
      <c r="F370" s="43" t="s">
        <v>1326</v>
      </c>
      <c r="G370" s="63">
        <v>45523.606944444444</v>
      </c>
      <c r="H370" s="69">
        <v>0</v>
      </c>
      <c r="I370" s="41">
        <v>6.0833329999999997</v>
      </c>
      <c r="J370" s="76">
        <v>0</v>
      </c>
    </row>
    <row r="371" spans="1:10" ht="30" customHeight="1" x14ac:dyDescent="0.25">
      <c r="A371" s="16" t="s">
        <v>1027</v>
      </c>
      <c r="B371" s="63">
        <v>45517.549479166664</v>
      </c>
      <c r="C371" s="63">
        <v>45517.549479166664</v>
      </c>
      <c r="D371" s="44" t="s">
        <v>10</v>
      </c>
      <c r="E371" s="40" t="s">
        <v>1250</v>
      </c>
      <c r="F371" s="43" t="s">
        <v>1327</v>
      </c>
      <c r="G371" s="63">
        <v>45520.619444444441</v>
      </c>
      <c r="H371" s="69">
        <v>0</v>
      </c>
      <c r="I371" s="41">
        <v>3.0416660000000002</v>
      </c>
      <c r="J371" s="76">
        <v>0</v>
      </c>
    </row>
    <row r="372" spans="1:10" ht="30" customHeight="1" x14ac:dyDescent="0.25">
      <c r="A372" s="16" t="s">
        <v>406</v>
      </c>
      <c r="B372" s="7">
        <v>45518</v>
      </c>
      <c r="C372" s="58">
        <v>45519</v>
      </c>
      <c r="D372" s="16" t="s">
        <v>10</v>
      </c>
      <c r="E372" s="17" t="s">
        <v>457</v>
      </c>
      <c r="F372" s="17" t="s">
        <v>458</v>
      </c>
      <c r="G372" s="7">
        <v>45522</v>
      </c>
      <c r="H372" s="16">
        <v>0.2</v>
      </c>
      <c r="I372" s="8">
        <v>3</v>
      </c>
      <c r="J372" s="76">
        <v>0</v>
      </c>
    </row>
    <row r="373" spans="1:10" ht="30" customHeight="1" x14ac:dyDescent="0.25">
      <c r="A373" s="16" t="s">
        <v>406</v>
      </c>
      <c r="B373" s="7">
        <v>45518</v>
      </c>
      <c r="C373" s="58">
        <v>45519</v>
      </c>
      <c r="D373" s="16" t="s">
        <v>10</v>
      </c>
      <c r="E373" s="17" t="s">
        <v>455</v>
      </c>
      <c r="F373" s="17" t="s">
        <v>456</v>
      </c>
      <c r="G373" s="7">
        <v>45524</v>
      </c>
      <c r="H373" s="16">
        <v>1</v>
      </c>
      <c r="I373" s="8">
        <v>5</v>
      </c>
      <c r="J373" s="76">
        <v>0</v>
      </c>
    </row>
    <row r="374" spans="1:10" ht="30" customHeight="1" x14ac:dyDescent="0.25">
      <c r="A374" s="16" t="s">
        <v>572</v>
      </c>
      <c r="B374" s="63">
        <v>45518</v>
      </c>
      <c r="C374" s="63">
        <v>45518</v>
      </c>
      <c r="D374" s="8" t="s">
        <v>14</v>
      </c>
      <c r="E374" s="40" t="s">
        <v>1683</v>
      </c>
      <c r="F374" s="21" t="s">
        <v>1684</v>
      </c>
      <c r="G374" s="63"/>
      <c r="H374" s="44"/>
      <c r="J374" s="76">
        <v>0</v>
      </c>
    </row>
    <row r="375" spans="1:10" ht="30" customHeight="1" x14ac:dyDescent="0.25">
      <c r="A375" s="16" t="s">
        <v>775</v>
      </c>
      <c r="B375" s="7">
        <v>45518</v>
      </c>
      <c r="C375" s="58">
        <v>45519</v>
      </c>
      <c r="D375" s="16" t="s">
        <v>10</v>
      </c>
      <c r="E375" s="17" t="s">
        <v>886</v>
      </c>
      <c r="F375" s="10" t="s">
        <v>887</v>
      </c>
      <c r="G375" s="7">
        <v>45540</v>
      </c>
      <c r="H375" s="16">
        <v>0.1</v>
      </c>
      <c r="I375" s="8">
        <v>21</v>
      </c>
      <c r="J375" s="76">
        <v>0</v>
      </c>
    </row>
    <row r="376" spans="1:10" ht="30" customHeight="1" x14ac:dyDescent="0.25">
      <c r="A376" s="16" t="s">
        <v>775</v>
      </c>
      <c r="B376" s="7">
        <v>45518</v>
      </c>
      <c r="C376" s="58">
        <v>45519</v>
      </c>
      <c r="D376" s="16" t="s">
        <v>14</v>
      </c>
      <c r="E376" s="17" t="s">
        <v>819</v>
      </c>
      <c r="F376" s="17" t="s">
        <v>885</v>
      </c>
      <c r="G376" s="7"/>
      <c r="J376" s="76">
        <v>0</v>
      </c>
    </row>
    <row r="377" spans="1:10" ht="30" customHeight="1" x14ac:dyDescent="0.25">
      <c r="A377" s="16" t="s">
        <v>1027</v>
      </c>
      <c r="B377" s="63">
        <v>45518.593032407407</v>
      </c>
      <c r="C377" s="63">
        <v>45518.593032407407</v>
      </c>
      <c r="D377" s="44" t="s">
        <v>10</v>
      </c>
      <c r="E377" s="40" t="s">
        <v>1328</v>
      </c>
      <c r="F377" s="43" t="s">
        <v>1329</v>
      </c>
      <c r="G377" s="63">
        <v>45519.390277777777</v>
      </c>
      <c r="H377" s="69">
        <v>0</v>
      </c>
      <c r="I377" s="41">
        <v>0.79166599999999998</v>
      </c>
      <c r="J377" s="76">
        <v>0</v>
      </c>
    </row>
    <row r="378" spans="1:10" ht="30" customHeight="1" x14ac:dyDescent="0.25">
      <c r="A378" s="16" t="s">
        <v>1027</v>
      </c>
      <c r="B378" s="63">
        <v>45518.685798611114</v>
      </c>
      <c r="C378" s="63">
        <v>45518.685798611114</v>
      </c>
      <c r="D378" s="44" t="s">
        <v>14</v>
      </c>
      <c r="E378" s="40" t="s">
        <v>1330</v>
      </c>
      <c r="F378" s="43" t="s">
        <v>1331</v>
      </c>
      <c r="G378" s="69"/>
      <c r="H378" s="69"/>
      <c r="I378" s="41"/>
      <c r="J378" s="76">
        <v>0</v>
      </c>
    </row>
    <row r="379" spans="1:10" ht="30" customHeight="1" x14ac:dyDescent="0.25">
      <c r="A379" s="16" t="s">
        <v>25</v>
      </c>
      <c r="B379" s="7">
        <v>45519</v>
      </c>
      <c r="C379" s="58">
        <v>45520</v>
      </c>
      <c r="D379" s="16" t="s">
        <v>10</v>
      </c>
      <c r="E379" s="17" t="s">
        <v>77</v>
      </c>
      <c r="F379" s="17" t="s">
        <v>78</v>
      </c>
      <c r="G379" s="7">
        <v>45524</v>
      </c>
      <c r="H379" s="16">
        <v>0.2</v>
      </c>
      <c r="I379" s="8">
        <v>4</v>
      </c>
      <c r="J379" s="76">
        <v>0</v>
      </c>
    </row>
    <row r="380" spans="1:10" ht="30" customHeight="1" x14ac:dyDescent="0.25">
      <c r="A380" s="16" t="s">
        <v>25</v>
      </c>
      <c r="B380" s="7">
        <v>45519</v>
      </c>
      <c r="C380" s="58">
        <v>45519</v>
      </c>
      <c r="D380" s="57" t="s">
        <v>14</v>
      </c>
      <c r="E380" s="17" t="s">
        <v>72</v>
      </c>
      <c r="F380" s="17" t="s">
        <v>76</v>
      </c>
      <c r="G380" s="7"/>
      <c r="J380" s="75">
        <v>0</v>
      </c>
    </row>
    <row r="381" spans="1:10" ht="30" customHeight="1" x14ac:dyDescent="0.25">
      <c r="A381" s="16" t="s">
        <v>261</v>
      </c>
      <c r="B381" s="7">
        <v>45519</v>
      </c>
      <c r="C381" s="58">
        <v>45519</v>
      </c>
      <c r="D381" s="16" t="s">
        <v>10</v>
      </c>
      <c r="E381" s="17" t="s">
        <v>1756</v>
      </c>
      <c r="F381" s="17" t="s">
        <v>1755</v>
      </c>
      <c r="G381" s="7">
        <v>45534</v>
      </c>
      <c r="H381" s="16">
        <v>0.1</v>
      </c>
      <c r="I381" s="8">
        <v>15</v>
      </c>
      <c r="J381" s="76">
        <v>0</v>
      </c>
    </row>
    <row r="382" spans="1:10" ht="30" customHeight="1" x14ac:dyDescent="0.25">
      <c r="A382" s="16" t="s">
        <v>261</v>
      </c>
      <c r="B382" s="7">
        <v>45519</v>
      </c>
      <c r="C382" s="58">
        <v>45520</v>
      </c>
      <c r="D382" s="16" t="s">
        <v>10</v>
      </c>
      <c r="E382" s="17" t="s">
        <v>340</v>
      </c>
      <c r="F382" s="11" t="s">
        <v>341</v>
      </c>
      <c r="G382" s="7">
        <v>45520</v>
      </c>
      <c r="H382" s="16">
        <v>0.1</v>
      </c>
      <c r="I382" s="8">
        <v>0</v>
      </c>
      <c r="J382" s="76">
        <v>0</v>
      </c>
    </row>
    <row r="383" spans="1:10" ht="30" customHeight="1" x14ac:dyDescent="0.25">
      <c r="A383" s="16" t="s">
        <v>383</v>
      </c>
      <c r="B383" s="7">
        <v>45519</v>
      </c>
      <c r="C383" s="58">
        <v>45520</v>
      </c>
      <c r="D383" s="16" t="s">
        <v>14</v>
      </c>
      <c r="E383" s="17" t="s">
        <v>394</v>
      </c>
      <c r="F383" s="10" t="s">
        <v>395</v>
      </c>
      <c r="G383" s="7"/>
      <c r="J383" s="76">
        <v>0</v>
      </c>
    </row>
    <row r="384" spans="1:10" ht="30" customHeight="1" x14ac:dyDescent="0.25">
      <c r="A384" s="16" t="s">
        <v>484</v>
      </c>
      <c r="B384" s="7">
        <v>45519</v>
      </c>
      <c r="C384" s="58">
        <v>45520</v>
      </c>
      <c r="D384" s="16" t="s">
        <v>10</v>
      </c>
      <c r="E384" s="17" t="s">
        <v>542</v>
      </c>
      <c r="F384" s="10" t="s">
        <v>543</v>
      </c>
      <c r="G384" s="7">
        <v>45525</v>
      </c>
      <c r="H384" s="16">
        <v>0.1</v>
      </c>
      <c r="I384" s="8">
        <v>5</v>
      </c>
      <c r="J384" s="76">
        <v>0</v>
      </c>
    </row>
    <row r="385" spans="1:10" ht="30" customHeight="1" x14ac:dyDescent="0.25">
      <c r="A385" s="16" t="s">
        <v>484</v>
      </c>
      <c r="B385" s="7">
        <v>45519</v>
      </c>
      <c r="C385" s="58">
        <v>45520</v>
      </c>
      <c r="D385" s="16" t="s">
        <v>10</v>
      </c>
      <c r="E385" s="17" t="s">
        <v>540</v>
      </c>
      <c r="F385" s="12" t="s">
        <v>541</v>
      </c>
      <c r="G385" s="7">
        <v>45559</v>
      </c>
      <c r="H385" s="16">
        <v>0.5</v>
      </c>
      <c r="I385" s="8">
        <v>39</v>
      </c>
      <c r="J385" s="76">
        <v>0</v>
      </c>
    </row>
    <row r="386" spans="1:10" ht="30" customHeight="1" x14ac:dyDescent="0.25">
      <c r="A386" s="16" t="s">
        <v>572</v>
      </c>
      <c r="B386" s="58">
        <v>45519</v>
      </c>
      <c r="C386" s="58">
        <v>45519</v>
      </c>
      <c r="D386" s="16" t="s">
        <v>10</v>
      </c>
      <c r="E386" s="61" t="s">
        <v>1603</v>
      </c>
      <c r="F386" s="21" t="s">
        <v>1596</v>
      </c>
      <c r="G386" s="58">
        <v>45565</v>
      </c>
      <c r="H386" s="16">
        <v>2</v>
      </c>
      <c r="I386" s="8">
        <v>46</v>
      </c>
      <c r="J386" s="50">
        <v>40.81</v>
      </c>
    </row>
    <row r="387" spans="1:10" ht="30" customHeight="1" x14ac:dyDescent="0.25">
      <c r="A387" s="16" t="s">
        <v>572</v>
      </c>
      <c r="B387" s="63">
        <v>45519</v>
      </c>
      <c r="C387" s="63">
        <v>45519</v>
      </c>
      <c r="D387" s="8" t="s">
        <v>10</v>
      </c>
      <c r="E387" s="40" t="s">
        <v>1685</v>
      </c>
      <c r="F387" s="21" t="s">
        <v>1686</v>
      </c>
      <c r="G387" s="63">
        <v>45565</v>
      </c>
      <c r="H387" s="44">
        <v>2</v>
      </c>
      <c r="I387" s="8">
        <v>46</v>
      </c>
      <c r="J387" s="71">
        <v>40.81</v>
      </c>
    </row>
    <row r="388" spans="1:10" ht="30" customHeight="1" x14ac:dyDescent="0.25">
      <c r="A388" s="16" t="s">
        <v>775</v>
      </c>
      <c r="B388" s="7">
        <v>45519</v>
      </c>
      <c r="C388" s="58">
        <v>45520</v>
      </c>
      <c r="D388" s="16" t="s">
        <v>10</v>
      </c>
      <c r="E388" s="17" t="s">
        <v>173</v>
      </c>
      <c r="F388" s="17" t="s">
        <v>888</v>
      </c>
      <c r="G388" s="7">
        <v>45540</v>
      </c>
      <c r="H388" s="16">
        <v>0.25</v>
      </c>
      <c r="I388" s="8">
        <v>20</v>
      </c>
      <c r="J388" s="76">
        <v>0</v>
      </c>
    </row>
    <row r="389" spans="1:10" ht="30" customHeight="1" x14ac:dyDescent="0.25">
      <c r="A389" s="16" t="s">
        <v>775</v>
      </c>
      <c r="B389" s="7">
        <v>45519</v>
      </c>
      <c r="C389" s="58">
        <v>45520</v>
      </c>
      <c r="D389" s="16" t="s">
        <v>14</v>
      </c>
      <c r="E389" s="17" t="s">
        <v>846</v>
      </c>
      <c r="F389" s="12" t="s">
        <v>847</v>
      </c>
      <c r="G389" s="7"/>
      <c r="J389" s="76">
        <v>0</v>
      </c>
    </row>
    <row r="390" spans="1:10" ht="30" customHeight="1" x14ac:dyDescent="0.25">
      <c r="A390" s="16" t="s">
        <v>1027</v>
      </c>
      <c r="B390" s="63">
        <v>45519.442835648151</v>
      </c>
      <c r="C390" s="63">
        <v>45519.442835648151</v>
      </c>
      <c r="D390" s="44" t="s">
        <v>10</v>
      </c>
      <c r="E390" s="40" t="s">
        <v>1107</v>
      </c>
      <c r="F390" s="43" t="s">
        <v>1332</v>
      </c>
      <c r="G390" s="63">
        <v>45539.45208333333</v>
      </c>
      <c r="H390" s="69">
        <v>1</v>
      </c>
      <c r="I390" s="41">
        <v>20</v>
      </c>
      <c r="J390" s="76">
        <v>0</v>
      </c>
    </row>
    <row r="391" spans="1:10" ht="30" customHeight="1" x14ac:dyDescent="0.25">
      <c r="A391" s="16" t="s">
        <v>1027</v>
      </c>
      <c r="B391" s="63">
        <v>45519.625462962962</v>
      </c>
      <c r="C391" s="63">
        <v>45519.625462962962</v>
      </c>
      <c r="D391" s="44" t="s">
        <v>10</v>
      </c>
      <c r="E391" s="40" t="s">
        <v>1333</v>
      </c>
      <c r="F391" s="43" t="s">
        <v>1334</v>
      </c>
      <c r="G391" s="63">
        <v>45520.4</v>
      </c>
      <c r="H391" s="69">
        <v>0</v>
      </c>
      <c r="I391" s="41">
        <v>0.75</v>
      </c>
      <c r="J391" s="76">
        <v>0</v>
      </c>
    </row>
    <row r="392" spans="1:10" ht="30" customHeight="1" x14ac:dyDescent="0.25">
      <c r="A392" s="16" t="s">
        <v>1027</v>
      </c>
      <c r="B392" s="63">
        <v>45519.731944444444</v>
      </c>
      <c r="C392" s="63">
        <v>45519.731944444444</v>
      </c>
      <c r="D392" s="44" t="s">
        <v>10</v>
      </c>
      <c r="E392" s="40" t="s">
        <v>989</v>
      </c>
      <c r="F392" s="43" t="s">
        <v>1335</v>
      </c>
      <c r="G392" s="63">
        <v>45523.598611111112</v>
      </c>
      <c r="H392" s="69">
        <v>0</v>
      </c>
      <c r="I392" s="41">
        <v>3.875</v>
      </c>
      <c r="J392" s="76">
        <v>0</v>
      </c>
    </row>
    <row r="393" spans="1:10" ht="30" customHeight="1" x14ac:dyDescent="0.25">
      <c r="A393" s="16" t="s">
        <v>1027</v>
      </c>
      <c r="B393" s="63">
        <v>45519.746145833335</v>
      </c>
      <c r="C393" s="63">
        <v>45519.746145833335</v>
      </c>
      <c r="D393" s="44" t="s">
        <v>10</v>
      </c>
      <c r="E393" s="40" t="s">
        <v>989</v>
      </c>
      <c r="F393" s="43" t="s">
        <v>1336</v>
      </c>
      <c r="G393" s="63">
        <v>45539.373611111114</v>
      </c>
      <c r="H393" s="69">
        <v>0</v>
      </c>
      <c r="I393" s="41">
        <v>19.625</v>
      </c>
      <c r="J393" s="76">
        <v>0</v>
      </c>
    </row>
    <row r="394" spans="1:10" ht="30" customHeight="1" x14ac:dyDescent="0.25">
      <c r="A394" s="16" t="s">
        <v>107</v>
      </c>
      <c r="B394" s="7">
        <v>45520</v>
      </c>
      <c r="C394" s="58">
        <v>45520</v>
      </c>
      <c r="D394" s="16" t="s">
        <v>14</v>
      </c>
      <c r="E394" s="17" t="s">
        <v>167</v>
      </c>
      <c r="F394" s="10" t="s">
        <v>168</v>
      </c>
      <c r="G394" s="7"/>
      <c r="J394" s="76">
        <v>0</v>
      </c>
    </row>
    <row r="395" spans="1:10" ht="30" customHeight="1" x14ac:dyDescent="0.25">
      <c r="A395" s="16" t="s">
        <v>406</v>
      </c>
      <c r="B395" s="7">
        <v>45520</v>
      </c>
      <c r="C395" s="58">
        <v>45520</v>
      </c>
      <c r="D395" s="16" t="s">
        <v>10</v>
      </c>
      <c r="E395" s="17" t="s">
        <v>459</v>
      </c>
      <c r="F395" s="24" t="s">
        <v>460</v>
      </c>
      <c r="G395" s="7">
        <v>45520</v>
      </c>
      <c r="H395" s="16">
        <v>0.1</v>
      </c>
      <c r="I395" s="8">
        <v>0</v>
      </c>
      <c r="J395" s="76">
        <v>0</v>
      </c>
    </row>
    <row r="396" spans="1:10" ht="30" customHeight="1" x14ac:dyDescent="0.25">
      <c r="A396" s="16" t="s">
        <v>406</v>
      </c>
      <c r="B396" s="7">
        <v>45520</v>
      </c>
      <c r="C396" s="58">
        <v>45520</v>
      </c>
      <c r="D396" s="16" t="s">
        <v>14</v>
      </c>
      <c r="E396" s="17" t="s">
        <v>461</v>
      </c>
      <c r="F396" s="10" t="s">
        <v>462</v>
      </c>
      <c r="G396" s="7"/>
      <c r="J396" s="76">
        <v>0</v>
      </c>
    </row>
    <row r="397" spans="1:10" ht="30" customHeight="1" x14ac:dyDescent="0.25">
      <c r="A397" s="16" t="s">
        <v>759</v>
      </c>
      <c r="B397" s="7">
        <v>45520</v>
      </c>
      <c r="C397" s="58">
        <v>45520</v>
      </c>
      <c r="D397" s="16" t="s">
        <v>10</v>
      </c>
      <c r="E397" s="17" t="s">
        <v>766</v>
      </c>
      <c r="F397" s="10" t="s">
        <v>767</v>
      </c>
      <c r="G397" s="7">
        <v>45520</v>
      </c>
      <c r="H397" s="16">
        <v>0.1</v>
      </c>
      <c r="I397" s="8">
        <v>0</v>
      </c>
      <c r="J397" s="76">
        <v>0</v>
      </c>
    </row>
    <row r="398" spans="1:10" ht="30" customHeight="1" x14ac:dyDescent="0.25">
      <c r="A398" s="16" t="s">
        <v>759</v>
      </c>
      <c r="B398" s="7">
        <v>45520</v>
      </c>
      <c r="C398" s="58">
        <v>45527</v>
      </c>
      <c r="D398" s="16" t="s">
        <v>14</v>
      </c>
      <c r="E398" s="17" t="s">
        <v>768</v>
      </c>
      <c r="F398" s="10" t="s">
        <v>769</v>
      </c>
      <c r="G398" s="7"/>
      <c r="J398" s="76">
        <v>0</v>
      </c>
    </row>
    <row r="399" spans="1:10" ht="30" customHeight="1" x14ac:dyDescent="0.25">
      <c r="A399" s="16" t="s">
        <v>775</v>
      </c>
      <c r="B399" s="7">
        <v>45520</v>
      </c>
      <c r="C399" s="58">
        <v>45520</v>
      </c>
      <c r="D399" s="16" t="s">
        <v>10</v>
      </c>
      <c r="E399" s="17" t="s">
        <v>173</v>
      </c>
      <c r="F399" s="10" t="s">
        <v>889</v>
      </c>
      <c r="G399" s="7">
        <v>45540</v>
      </c>
      <c r="H399" s="16">
        <v>0.25</v>
      </c>
      <c r="I399" s="8">
        <v>20</v>
      </c>
      <c r="J399" s="76">
        <v>0</v>
      </c>
    </row>
    <row r="400" spans="1:10" ht="30" customHeight="1" x14ac:dyDescent="0.25">
      <c r="A400" s="16" t="s">
        <v>775</v>
      </c>
      <c r="B400" s="7">
        <v>45520</v>
      </c>
      <c r="C400" s="58">
        <v>45520</v>
      </c>
      <c r="D400" s="16" t="s">
        <v>14</v>
      </c>
      <c r="E400" s="17" t="s">
        <v>890</v>
      </c>
      <c r="F400" s="10" t="s">
        <v>891</v>
      </c>
      <c r="G400" s="7"/>
      <c r="J400" s="76">
        <v>0</v>
      </c>
    </row>
    <row r="401" spans="1:10" ht="30" customHeight="1" x14ac:dyDescent="0.25">
      <c r="A401" s="16" t="s">
        <v>775</v>
      </c>
      <c r="B401" s="7">
        <v>45520</v>
      </c>
      <c r="C401" s="58">
        <v>45520</v>
      </c>
      <c r="D401" s="16" t="s">
        <v>14</v>
      </c>
      <c r="E401" s="17" t="s">
        <v>892</v>
      </c>
      <c r="F401" s="10" t="s">
        <v>893</v>
      </c>
      <c r="G401" s="7"/>
      <c r="J401" s="76">
        <v>0</v>
      </c>
    </row>
    <row r="402" spans="1:10" ht="30" customHeight="1" x14ac:dyDescent="0.25">
      <c r="A402" s="16" t="s">
        <v>1027</v>
      </c>
      <c r="B402" s="63">
        <v>45520.413946759261</v>
      </c>
      <c r="C402" s="63">
        <v>45520.413946759261</v>
      </c>
      <c r="D402" s="44" t="s">
        <v>10</v>
      </c>
      <c r="E402" s="40" t="s">
        <v>1337</v>
      </c>
      <c r="F402" s="43" t="s">
        <v>1338</v>
      </c>
      <c r="G402" s="63">
        <v>45524.651388888888</v>
      </c>
      <c r="H402" s="69">
        <v>0</v>
      </c>
      <c r="I402" s="41">
        <v>4.25</v>
      </c>
      <c r="J402" s="76">
        <v>0</v>
      </c>
    </row>
    <row r="403" spans="1:10" ht="30" customHeight="1" x14ac:dyDescent="0.25">
      <c r="A403" s="16" t="s">
        <v>1027</v>
      </c>
      <c r="B403" s="63">
        <v>45520.446192129632</v>
      </c>
      <c r="C403" s="63">
        <v>45520.446192129632</v>
      </c>
      <c r="D403" s="44" t="s">
        <v>10</v>
      </c>
      <c r="E403" s="40" t="s">
        <v>1339</v>
      </c>
      <c r="F403" s="43" t="s">
        <v>1340</v>
      </c>
      <c r="G403" s="63">
        <v>45520.620833333334</v>
      </c>
      <c r="H403" s="69">
        <v>0.37</v>
      </c>
      <c r="I403" s="41">
        <v>0.16666600000000001</v>
      </c>
      <c r="J403" s="76">
        <v>0</v>
      </c>
    </row>
    <row r="404" spans="1:10" ht="30" customHeight="1" x14ac:dyDescent="0.25">
      <c r="A404" s="16" t="s">
        <v>1027</v>
      </c>
      <c r="B404" s="63">
        <v>45520.587314814817</v>
      </c>
      <c r="C404" s="63">
        <v>45520.587314814817</v>
      </c>
      <c r="D404" s="44" t="s">
        <v>10</v>
      </c>
      <c r="E404" s="40" t="s">
        <v>989</v>
      </c>
      <c r="F404" s="43" t="s">
        <v>1341</v>
      </c>
      <c r="G404" s="63">
        <v>45526.606249999997</v>
      </c>
      <c r="H404" s="69">
        <v>0</v>
      </c>
      <c r="I404" s="41">
        <v>6</v>
      </c>
      <c r="J404" s="76">
        <v>0</v>
      </c>
    </row>
    <row r="405" spans="1:10" ht="30" customHeight="1" x14ac:dyDescent="0.25">
      <c r="A405" s="16" t="s">
        <v>25</v>
      </c>
      <c r="B405" s="7">
        <v>45521</v>
      </c>
      <c r="C405" s="58">
        <v>45523</v>
      </c>
      <c r="D405" s="16" t="s">
        <v>10</v>
      </c>
      <c r="E405" s="17" t="s">
        <v>26</v>
      </c>
      <c r="F405" s="10" t="s">
        <v>79</v>
      </c>
      <c r="G405" s="7">
        <v>45523</v>
      </c>
      <c r="H405" s="16">
        <v>0.3</v>
      </c>
      <c r="I405" s="8">
        <v>0</v>
      </c>
      <c r="J405" s="76">
        <v>0</v>
      </c>
    </row>
    <row r="406" spans="1:10" ht="30" customHeight="1" x14ac:dyDescent="0.25">
      <c r="A406" s="16" t="s">
        <v>25</v>
      </c>
      <c r="B406" s="7">
        <v>45521</v>
      </c>
      <c r="C406" s="58">
        <v>45523</v>
      </c>
      <c r="D406" s="57" t="s">
        <v>14</v>
      </c>
      <c r="E406" s="17" t="s">
        <v>26</v>
      </c>
      <c r="F406" s="9" t="s">
        <v>80</v>
      </c>
      <c r="G406" s="7"/>
      <c r="J406" s="75">
        <v>0</v>
      </c>
    </row>
    <row r="407" spans="1:10" ht="30" customHeight="1" x14ac:dyDescent="0.25">
      <c r="A407" s="16" t="s">
        <v>25</v>
      </c>
      <c r="B407" s="7">
        <v>45523</v>
      </c>
      <c r="C407" s="58">
        <v>45524</v>
      </c>
      <c r="D407" s="57" t="s">
        <v>14</v>
      </c>
      <c r="E407" s="17" t="s">
        <v>26</v>
      </c>
      <c r="F407" s="10" t="s">
        <v>81</v>
      </c>
      <c r="G407" s="7"/>
      <c r="J407" s="75">
        <v>0</v>
      </c>
    </row>
    <row r="408" spans="1:10" ht="30" customHeight="1" x14ac:dyDescent="0.25">
      <c r="A408" s="16" t="s">
        <v>107</v>
      </c>
      <c r="B408" s="7">
        <v>45523</v>
      </c>
      <c r="C408" s="58">
        <v>45524</v>
      </c>
      <c r="D408" s="16" t="s">
        <v>10</v>
      </c>
      <c r="E408" s="17" t="s">
        <v>171</v>
      </c>
      <c r="F408" s="10" t="s">
        <v>172</v>
      </c>
      <c r="G408" s="7">
        <v>45526</v>
      </c>
      <c r="H408" s="16">
        <v>0.2</v>
      </c>
      <c r="I408" s="8">
        <v>2</v>
      </c>
      <c r="J408" s="76">
        <v>0</v>
      </c>
    </row>
    <row r="409" spans="1:10" ht="30" customHeight="1" x14ac:dyDescent="0.25">
      <c r="A409" s="16" t="s">
        <v>107</v>
      </c>
      <c r="B409" s="7">
        <v>45523</v>
      </c>
      <c r="C409" s="58">
        <v>45524</v>
      </c>
      <c r="D409" s="16" t="s">
        <v>10</v>
      </c>
      <c r="E409" s="17" t="s">
        <v>169</v>
      </c>
      <c r="F409" s="12" t="s">
        <v>170</v>
      </c>
      <c r="G409" s="7">
        <v>45530</v>
      </c>
      <c r="H409" s="16">
        <v>0.3</v>
      </c>
      <c r="I409" s="8">
        <v>6</v>
      </c>
      <c r="J409" s="76">
        <v>0</v>
      </c>
    </row>
    <row r="410" spans="1:10" ht="30" customHeight="1" x14ac:dyDescent="0.25">
      <c r="A410" s="16" t="s">
        <v>383</v>
      </c>
      <c r="B410" s="7">
        <v>45523</v>
      </c>
      <c r="C410" s="58">
        <v>45524</v>
      </c>
      <c r="D410" s="16" t="s">
        <v>14</v>
      </c>
      <c r="E410" s="17" t="s">
        <v>396</v>
      </c>
      <c r="F410" s="10" t="s">
        <v>397</v>
      </c>
      <c r="G410" s="7"/>
      <c r="J410" s="76">
        <v>0</v>
      </c>
    </row>
    <row r="411" spans="1:10" ht="30" customHeight="1" x14ac:dyDescent="0.25">
      <c r="A411" s="16" t="s">
        <v>484</v>
      </c>
      <c r="B411" s="7">
        <v>45523</v>
      </c>
      <c r="C411" s="58">
        <v>45523</v>
      </c>
      <c r="D411" s="57" t="s">
        <v>14</v>
      </c>
      <c r="E411" s="17" t="s">
        <v>544</v>
      </c>
      <c r="F411" s="12" t="s">
        <v>545</v>
      </c>
      <c r="G411" s="7"/>
      <c r="J411" s="76">
        <v>0</v>
      </c>
    </row>
    <row r="412" spans="1:10" ht="30" customHeight="1" x14ac:dyDescent="0.25">
      <c r="A412" s="16" t="s">
        <v>1027</v>
      </c>
      <c r="B412" s="63">
        <v>45523.323599537034</v>
      </c>
      <c r="C412" s="63">
        <v>45523.323599537034</v>
      </c>
      <c r="D412" s="44" t="s">
        <v>10</v>
      </c>
      <c r="E412" s="40" t="s">
        <v>1342</v>
      </c>
      <c r="F412" s="43" t="s">
        <v>1343</v>
      </c>
      <c r="G412" s="63">
        <v>45525.700694444444</v>
      </c>
      <c r="H412" s="69">
        <v>0</v>
      </c>
      <c r="I412" s="41">
        <v>2.375</v>
      </c>
      <c r="J412" s="76">
        <v>0</v>
      </c>
    </row>
    <row r="413" spans="1:10" ht="30" customHeight="1" x14ac:dyDescent="0.25">
      <c r="A413" s="16" t="s">
        <v>1027</v>
      </c>
      <c r="B413" s="63">
        <v>45523.364525462966</v>
      </c>
      <c r="C413" s="63">
        <v>45523.364525462966</v>
      </c>
      <c r="D413" s="44" t="s">
        <v>10</v>
      </c>
      <c r="E413" s="40" t="s">
        <v>1339</v>
      </c>
      <c r="F413" s="43" t="s">
        <v>1344</v>
      </c>
      <c r="G413" s="63">
        <v>45526.652083333334</v>
      </c>
      <c r="H413" s="69">
        <v>0.17</v>
      </c>
      <c r="I413" s="41">
        <v>3.2916660000000002</v>
      </c>
      <c r="J413" s="76">
        <v>0</v>
      </c>
    </row>
    <row r="414" spans="1:10" ht="30" customHeight="1" x14ac:dyDescent="0.25">
      <c r="A414" s="16" t="s">
        <v>1027</v>
      </c>
      <c r="B414" s="63">
        <v>45523.464305555557</v>
      </c>
      <c r="C414" s="63">
        <v>45523.464305555557</v>
      </c>
      <c r="D414" s="44" t="s">
        <v>10</v>
      </c>
      <c r="E414" s="40" t="s">
        <v>1345</v>
      </c>
      <c r="F414" s="43" t="s">
        <v>1346</v>
      </c>
      <c r="G414" s="63">
        <v>45526.681944444441</v>
      </c>
      <c r="H414" s="69">
        <v>0.33</v>
      </c>
      <c r="I414" s="41">
        <v>3.2083330000000001</v>
      </c>
      <c r="J414" s="76">
        <v>0</v>
      </c>
    </row>
    <row r="415" spans="1:10" ht="30" customHeight="1" x14ac:dyDescent="0.25">
      <c r="A415" s="16" t="s">
        <v>107</v>
      </c>
      <c r="B415" s="7">
        <v>45524</v>
      </c>
      <c r="C415" s="58">
        <v>45524</v>
      </c>
      <c r="D415" s="16" t="s">
        <v>10</v>
      </c>
      <c r="E415" s="17" t="s">
        <v>173</v>
      </c>
      <c r="F415" s="17" t="s">
        <v>174</v>
      </c>
      <c r="G415" s="7">
        <v>45534</v>
      </c>
      <c r="H415" s="16">
        <v>0.5</v>
      </c>
      <c r="I415" s="8">
        <v>10</v>
      </c>
      <c r="J415" s="76">
        <v>0</v>
      </c>
    </row>
    <row r="416" spans="1:10" ht="30" customHeight="1" x14ac:dyDescent="0.25">
      <c r="A416" s="16" t="s">
        <v>107</v>
      </c>
      <c r="B416" s="7">
        <v>45524</v>
      </c>
      <c r="C416" s="58">
        <v>45524</v>
      </c>
      <c r="D416" s="16" t="s">
        <v>10</v>
      </c>
      <c r="E416" s="17" t="s">
        <v>173</v>
      </c>
      <c r="F416" s="17" t="s">
        <v>175</v>
      </c>
      <c r="G416" s="7">
        <v>45534</v>
      </c>
      <c r="H416" s="16">
        <v>0.5</v>
      </c>
      <c r="I416" s="8">
        <v>10</v>
      </c>
      <c r="J416" s="76">
        <v>0</v>
      </c>
    </row>
    <row r="417" spans="1:10" ht="30" customHeight="1" x14ac:dyDescent="0.25">
      <c r="A417" s="16" t="s">
        <v>107</v>
      </c>
      <c r="B417" s="7">
        <v>45524</v>
      </c>
      <c r="C417" s="58">
        <v>45524</v>
      </c>
      <c r="D417" s="16" t="s">
        <v>14</v>
      </c>
      <c r="E417" s="64" t="s">
        <v>176</v>
      </c>
      <c r="F417" s="17" t="s">
        <v>177</v>
      </c>
      <c r="G417" s="7"/>
      <c r="J417" s="76">
        <v>0</v>
      </c>
    </row>
    <row r="418" spans="1:10" ht="30" customHeight="1" x14ac:dyDescent="0.25">
      <c r="A418" s="16" t="s">
        <v>218</v>
      </c>
      <c r="B418" s="7">
        <v>45524</v>
      </c>
      <c r="C418" s="58">
        <v>45524</v>
      </c>
      <c r="D418" s="16" t="s">
        <v>14</v>
      </c>
      <c r="E418" s="17" t="s">
        <v>227</v>
      </c>
      <c r="F418" s="17" t="s">
        <v>228</v>
      </c>
      <c r="G418" s="7"/>
      <c r="J418" s="76">
        <v>0</v>
      </c>
    </row>
    <row r="419" spans="1:10" ht="30" customHeight="1" x14ac:dyDescent="0.25">
      <c r="A419" s="16" t="s">
        <v>218</v>
      </c>
      <c r="B419" s="7">
        <v>45524</v>
      </c>
      <c r="C419" s="58">
        <v>45524</v>
      </c>
      <c r="D419" s="16" t="s">
        <v>14</v>
      </c>
      <c r="E419" s="17" t="s">
        <v>229</v>
      </c>
      <c r="F419" s="17" t="s">
        <v>230</v>
      </c>
      <c r="G419" s="7"/>
      <c r="J419" s="76">
        <v>0</v>
      </c>
    </row>
    <row r="420" spans="1:10" ht="30" customHeight="1" x14ac:dyDescent="0.25">
      <c r="A420" s="16" t="s">
        <v>218</v>
      </c>
      <c r="B420" s="7">
        <v>45524</v>
      </c>
      <c r="C420" s="58">
        <v>45524</v>
      </c>
      <c r="D420" s="16" t="s">
        <v>14</v>
      </c>
      <c r="E420" s="17" t="s">
        <v>229</v>
      </c>
      <c r="F420" s="17" t="s">
        <v>231</v>
      </c>
      <c r="G420" s="7"/>
      <c r="J420" s="76">
        <v>0</v>
      </c>
    </row>
    <row r="421" spans="1:10" ht="30" customHeight="1" x14ac:dyDescent="0.25">
      <c r="A421" s="16" t="s">
        <v>261</v>
      </c>
      <c r="B421" s="7">
        <v>45524</v>
      </c>
      <c r="C421" s="58">
        <v>45524</v>
      </c>
      <c r="D421" s="16" t="s">
        <v>10</v>
      </c>
      <c r="E421" s="17" t="s">
        <v>342</v>
      </c>
      <c r="F421" s="10" t="s">
        <v>343</v>
      </c>
      <c r="G421" s="7">
        <v>45524</v>
      </c>
      <c r="H421" s="16">
        <v>0.1</v>
      </c>
      <c r="I421" s="8">
        <v>0</v>
      </c>
      <c r="J421" s="76">
        <v>0</v>
      </c>
    </row>
    <row r="422" spans="1:10" ht="30" customHeight="1" x14ac:dyDescent="0.25">
      <c r="A422" s="16" t="s">
        <v>484</v>
      </c>
      <c r="B422" s="7">
        <v>45524</v>
      </c>
      <c r="C422" s="58">
        <v>45524</v>
      </c>
      <c r="D422" s="16" t="s">
        <v>10</v>
      </c>
      <c r="E422" s="17" t="s">
        <v>546</v>
      </c>
      <c r="F422" s="12" t="s">
        <v>547</v>
      </c>
      <c r="G422" s="7">
        <v>45524</v>
      </c>
      <c r="H422" s="16">
        <v>0.7</v>
      </c>
      <c r="I422" s="8">
        <v>0</v>
      </c>
      <c r="J422" s="76">
        <v>0</v>
      </c>
    </row>
    <row r="423" spans="1:10" ht="30" customHeight="1" x14ac:dyDescent="0.25">
      <c r="A423" s="16" t="s">
        <v>572</v>
      </c>
      <c r="B423" s="58">
        <v>45524</v>
      </c>
      <c r="C423" s="58">
        <v>45524</v>
      </c>
      <c r="D423" s="16" t="s">
        <v>10</v>
      </c>
      <c r="E423" s="61" t="s">
        <v>1604</v>
      </c>
      <c r="F423" s="21" t="s">
        <v>591</v>
      </c>
      <c r="G423" s="58">
        <v>45551</v>
      </c>
      <c r="H423" s="16">
        <v>4.5</v>
      </c>
      <c r="I423" s="8">
        <v>27</v>
      </c>
      <c r="J423" s="50">
        <v>142.28</v>
      </c>
    </row>
    <row r="424" spans="1:10" ht="30" customHeight="1" x14ac:dyDescent="0.25">
      <c r="A424" s="16" t="s">
        <v>572</v>
      </c>
      <c r="B424" s="63">
        <v>45524</v>
      </c>
      <c r="C424" s="63">
        <v>45524</v>
      </c>
      <c r="D424" s="8" t="s">
        <v>10</v>
      </c>
      <c r="E424" s="40" t="s">
        <v>1687</v>
      </c>
      <c r="F424" s="21" t="s">
        <v>1688</v>
      </c>
      <c r="G424" s="63">
        <v>45551</v>
      </c>
      <c r="H424" s="44">
        <v>4.5</v>
      </c>
      <c r="I424" s="8">
        <v>27</v>
      </c>
      <c r="J424" s="71">
        <v>142.28</v>
      </c>
    </row>
    <row r="425" spans="1:10" ht="30" customHeight="1" x14ac:dyDescent="0.25">
      <c r="A425" s="16" t="s">
        <v>572</v>
      </c>
      <c r="B425" s="58">
        <v>45524</v>
      </c>
      <c r="C425" s="58">
        <v>45524</v>
      </c>
      <c r="D425" s="16" t="s">
        <v>10</v>
      </c>
      <c r="E425" s="61" t="s">
        <v>1605</v>
      </c>
      <c r="F425" s="21" t="s">
        <v>573</v>
      </c>
      <c r="G425" s="58">
        <v>45565</v>
      </c>
      <c r="H425" s="16">
        <v>1</v>
      </c>
      <c r="I425" s="8">
        <v>41</v>
      </c>
      <c r="J425" s="50">
        <v>10.94</v>
      </c>
    </row>
    <row r="426" spans="1:10" ht="30" customHeight="1" x14ac:dyDescent="0.25">
      <c r="A426" s="16" t="s">
        <v>572</v>
      </c>
      <c r="B426" s="63">
        <v>45524</v>
      </c>
      <c r="C426" s="63">
        <v>45524</v>
      </c>
      <c r="D426" s="8" t="s">
        <v>10</v>
      </c>
      <c r="E426" s="40" t="s">
        <v>1693</v>
      </c>
      <c r="F426" s="21" t="s">
        <v>573</v>
      </c>
      <c r="G426" s="63">
        <v>45565</v>
      </c>
      <c r="H426" s="44">
        <v>1</v>
      </c>
      <c r="I426" s="8">
        <v>41</v>
      </c>
      <c r="J426" s="71">
        <v>10.94</v>
      </c>
    </row>
    <row r="427" spans="1:10" ht="30" customHeight="1" x14ac:dyDescent="0.25">
      <c r="A427" s="16" t="s">
        <v>572</v>
      </c>
      <c r="B427" s="63">
        <v>45524</v>
      </c>
      <c r="C427" s="63">
        <v>45524</v>
      </c>
      <c r="D427" s="8" t="s">
        <v>14</v>
      </c>
      <c r="E427" s="40" t="s">
        <v>1689</v>
      </c>
      <c r="F427" s="21" t="s">
        <v>1690</v>
      </c>
      <c r="G427" s="63"/>
      <c r="H427" s="44"/>
      <c r="J427" s="76">
        <v>0</v>
      </c>
    </row>
    <row r="428" spans="1:10" ht="30" customHeight="1" x14ac:dyDescent="0.25">
      <c r="A428" s="16" t="s">
        <v>572</v>
      </c>
      <c r="B428" s="63">
        <v>45524</v>
      </c>
      <c r="C428" s="63">
        <v>45524</v>
      </c>
      <c r="D428" s="8" t="s">
        <v>14</v>
      </c>
      <c r="E428" s="40" t="s">
        <v>1691</v>
      </c>
      <c r="F428" s="21" t="s">
        <v>1692</v>
      </c>
      <c r="G428" s="63"/>
      <c r="H428" s="44"/>
      <c r="J428" s="76">
        <v>0</v>
      </c>
    </row>
    <row r="429" spans="1:10" ht="30" customHeight="1" x14ac:dyDescent="0.25">
      <c r="A429" s="16" t="s">
        <v>572</v>
      </c>
      <c r="B429" s="63">
        <v>45524</v>
      </c>
      <c r="C429" s="63">
        <v>45524</v>
      </c>
      <c r="D429" s="8" t="s">
        <v>14</v>
      </c>
      <c r="E429" s="40" t="s">
        <v>1694</v>
      </c>
      <c r="F429" s="21" t="s">
        <v>1695</v>
      </c>
      <c r="G429" s="63"/>
      <c r="H429" s="44"/>
      <c r="J429" s="76">
        <v>0</v>
      </c>
    </row>
    <row r="430" spans="1:10" ht="30" customHeight="1" x14ac:dyDescent="0.25">
      <c r="A430" s="16" t="s">
        <v>572</v>
      </c>
      <c r="B430" s="63">
        <v>45524</v>
      </c>
      <c r="C430" s="63">
        <v>45524</v>
      </c>
      <c r="D430" s="8" t="s">
        <v>14</v>
      </c>
      <c r="E430" s="40" t="s">
        <v>1696</v>
      </c>
      <c r="F430" s="21" t="s">
        <v>1697</v>
      </c>
      <c r="G430" s="63"/>
      <c r="H430" s="44"/>
      <c r="J430" s="76">
        <v>0</v>
      </c>
    </row>
    <row r="431" spans="1:10" ht="30" customHeight="1" x14ac:dyDescent="0.25">
      <c r="A431" s="16" t="s">
        <v>737</v>
      </c>
      <c r="B431" s="7">
        <v>45524</v>
      </c>
      <c r="C431" s="58">
        <v>45524</v>
      </c>
      <c r="D431" s="16" t="s">
        <v>10</v>
      </c>
      <c r="E431" s="17" t="s">
        <v>751</v>
      </c>
      <c r="F431" s="12" t="s">
        <v>752</v>
      </c>
      <c r="G431" s="7">
        <v>45525</v>
      </c>
      <c r="H431" s="16">
        <v>0.5</v>
      </c>
      <c r="I431" s="8">
        <v>1</v>
      </c>
      <c r="J431" s="76">
        <v>0</v>
      </c>
    </row>
    <row r="432" spans="1:10" ht="30" customHeight="1" x14ac:dyDescent="0.25">
      <c r="A432" s="16" t="s">
        <v>1027</v>
      </c>
      <c r="B432" s="63">
        <v>45524.580335648148</v>
      </c>
      <c r="C432" s="63">
        <v>45524.580335648148</v>
      </c>
      <c r="D432" s="44" t="s">
        <v>10</v>
      </c>
      <c r="E432" s="40" t="s">
        <v>1347</v>
      </c>
      <c r="F432" s="43" t="s">
        <v>1348</v>
      </c>
      <c r="G432" s="63">
        <v>45533.688888888886</v>
      </c>
      <c r="H432" s="69">
        <v>2.5</v>
      </c>
      <c r="I432" s="41">
        <v>9.125</v>
      </c>
      <c r="J432" s="76">
        <v>31.85</v>
      </c>
    </row>
    <row r="433" spans="1:10" ht="30" customHeight="1" x14ac:dyDescent="0.25">
      <c r="A433" s="16" t="s">
        <v>1027</v>
      </c>
      <c r="B433" s="63">
        <v>45524.626435185186</v>
      </c>
      <c r="C433" s="63">
        <v>45524.626435185186</v>
      </c>
      <c r="D433" s="44" t="s">
        <v>14</v>
      </c>
      <c r="E433" s="40" t="s">
        <v>1003</v>
      </c>
      <c r="F433" s="43" t="s">
        <v>1349</v>
      </c>
      <c r="G433" s="69"/>
      <c r="H433" s="69"/>
      <c r="I433" s="41"/>
      <c r="J433" s="76">
        <v>0</v>
      </c>
    </row>
    <row r="434" spans="1:10" ht="30" customHeight="1" x14ac:dyDescent="0.25">
      <c r="A434" s="16" t="s">
        <v>25</v>
      </c>
      <c r="B434" s="7">
        <v>45525</v>
      </c>
      <c r="C434" s="58">
        <v>45525</v>
      </c>
      <c r="D434" s="16" t="s">
        <v>10</v>
      </c>
      <c r="E434" s="17" t="s">
        <v>82</v>
      </c>
      <c r="F434" s="17" t="s">
        <v>83</v>
      </c>
      <c r="G434" s="7">
        <v>45527</v>
      </c>
      <c r="H434" s="16">
        <v>2.1</v>
      </c>
      <c r="I434" s="8">
        <v>2</v>
      </c>
      <c r="J434" s="76">
        <v>0</v>
      </c>
    </row>
    <row r="435" spans="1:10" ht="30" customHeight="1" x14ac:dyDescent="0.25">
      <c r="A435" s="16" t="s">
        <v>107</v>
      </c>
      <c r="B435" s="7">
        <v>45525</v>
      </c>
      <c r="C435" s="58">
        <v>45525</v>
      </c>
      <c r="D435" s="16" t="s">
        <v>10</v>
      </c>
      <c r="E435" s="17" t="s">
        <v>179</v>
      </c>
      <c r="F435" s="17" t="s">
        <v>180</v>
      </c>
      <c r="G435" s="7">
        <v>45526</v>
      </c>
      <c r="H435" s="16">
        <v>0.1</v>
      </c>
      <c r="I435" s="8">
        <v>1</v>
      </c>
      <c r="J435" s="76">
        <v>0</v>
      </c>
    </row>
    <row r="436" spans="1:10" ht="30" customHeight="1" x14ac:dyDescent="0.25">
      <c r="A436" s="16" t="s">
        <v>107</v>
      </c>
      <c r="B436" s="7">
        <v>45525</v>
      </c>
      <c r="C436" s="58">
        <v>45525</v>
      </c>
      <c r="D436" s="16" t="s">
        <v>14</v>
      </c>
      <c r="E436" s="67" t="s">
        <v>178</v>
      </c>
      <c r="F436" s="17" t="s">
        <v>1762</v>
      </c>
      <c r="G436" s="7"/>
      <c r="J436" s="76">
        <v>0</v>
      </c>
    </row>
    <row r="437" spans="1:10" ht="30" customHeight="1" x14ac:dyDescent="0.25">
      <c r="A437" s="16" t="s">
        <v>261</v>
      </c>
      <c r="B437" s="7">
        <v>45525</v>
      </c>
      <c r="C437" s="58">
        <v>45526</v>
      </c>
      <c r="D437" s="16" t="s">
        <v>14</v>
      </c>
      <c r="E437" s="17" t="s">
        <v>344</v>
      </c>
      <c r="F437" s="17" t="s">
        <v>345</v>
      </c>
      <c r="G437" s="7"/>
      <c r="J437" s="76">
        <v>0</v>
      </c>
    </row>
    <row r="438" spans="1:10" ht="30" customHeight="1" x14ac:dyDescent="0.25">
      <c r="A438" s="16" t="s">
        <v>261</v>
      </c>
      <c r="B438" s="7">
        <v>45525</v>
      </c>
      <c r="C438" s="58">
        <v>45526</v>
      </c>
      <c r="D438" s="16" t="s">
        <v>14</v>
      </c>
      <c r="E438" s="17" t="s">
        <v>346</v>
      </c>
      <c r="F438" s="17" t="s">
        <v>347</v>
      </c>
      <c r="G438" s="7"/>
      <c r="J438" s="76">
        <v>0</v>
      </c>
    </row>
    <row r="439" spans="1:10" ht="30" customHeight="1" x14ac:dyDescent="0.25">
      <c r="A439" s="16" t="s">
        <v>406</v>
      </c>
      <c r="B439" s="7">
        <v>45525</v>
      </c>
      <c r="C439" s="58">
        <v>45532</v>
      </c>
      <c r="D439" s="16" t="s">
        <v>14</v>
      </c>
      <c r="E439" s="17" t="s">
        <v>463</v>
      </c>
      <c r="F439" s="17" t="s">
        <v>464</v>
      </c>
      <c r="G439" s="7"/>
      <c r="J439" s="76">
        <v>0</v>
      </c>
    </row>
    <row r="440" spans="1:10" ht="30" customHeight="1" x14ac:dyDescent="0.25">
      <c r="A440" s="16" t="s">
        <v>484</v>
      </c>
      <c r="B440" s="7">
        <v>45525</v>
      </c>
      <c r="C440" s="58">
        <v>45526</v>
      </c>
      <c r="D440" s="16" t="s">
        <v>14</v>
      </c>
      <c r="E440" s="67" t="s">
        <v>548</v>
      </c>
      <c r="F440" s="12" t="s">
        <v>549</v>
      </c>
      <c r="G440" s="7"/>
      <c r="J440" s="76">
        <v>0</v>
      </c>
    </row>
    <row r="441" spans="1:10" ht="30" customHeight="1" x14ac:dyDescent="0.25">
      <c r="A441" s="16" t="s">
        <v>1027</v>
      </c>
      <c r="B441" s="63">
        <v>45525.5234375</v>
      </c>
      <c r="C441" s="63">
        <v>45525.5234375</v>
      </c>
      <c r="D441" s="44" t="s">
        <v>10</v>
      </c>
      <c r="E441" s="40" t="s">
        <v>1227</v>
      </c>
      <c r="F441" s="43" t="s">
        <v>1350</v>
      </c>
      <c r="G441" s="63">
        <v>45525.583333333336</v>
      </c>
      <c r="H441" s="69">
        <v>0</v>
      </c>
      <c r="I441" s="41">
        <v>8.3333000000000004E-2</v>
      </c>
      <c r="J441" s="76">
        <v>0</v>
      </c>
    </row>
    <row r="442" spans="1:10" ht="30" customHeight="1" x14ac:dyDescent="0.25">
      <c r="A442" s="16" t="s">
        <v>107</v>
      </c>
      <c r="B442" s="7">
        <v>45526</v>
      </c>
      <c r="C442" s="58">
        <v>45526</v>
      </c>
      <c r="D442" s="16" t="s">
        <v>10</v>
      </c>
      <c r="E442" s="17" t="s">
        <v>173</v>
      </c>
      <c r="F442" s="10" t="s">
        <v>181</v>
      </c>
      <c r="G442" s="7">
        <v>45538</v>
      </c>
      <c r="H442" s="16">
        <v>0.2</v>
      </c>
      <c r="I442" s="8">
        <v>12</v>
      </c>
      <c r="J442" s="76">
        <v>0</v>
      </c>
    </row>
    <row r="443" spans="1:10" ht="30" customHeight="1" x14ac:dyDescent="0.25">
      <c r="A443" s="16" t="s">
        <v>406</v>
      </c>
      <c r="B443" s="7">
        <v>45526</v>
      </c>
      <c r="C443" s="58">
        <v>45526</v>
      </c>
      <c r="D443" s="16" t="s">
        <v>14</v>
      </c>
      <c r="E443" s="67" t="s">
        <v>465</v>
      </c>
      <c r="F443" s="10" t="s">
        <v>466</v>
      </c>
      <c r="G443" s="7"/>
      <c r="J443" s="76">
        <v>0</v>
      </c>
    </row>
    <row r="444" spans="1:10" ht="30" customHeight="1" x14ac:dyDescent="0.25">
      <c r="A444" s="16" t="s">
        <v>572</v>
      </c>
      <c r="B444" s="63">
        <v>45526</v>
      </c>
      <c r="C444" s="63">
        <v>45526</v>
      </c>
      <c r="D444" s="8" t="s">
        <v>10</v>
      </c>
      <c r="E444" s="40" t="s">
        <v>1702</v>
      </c>
      <c r="F444" s="21" t="s">
        <v>1703</v>
      </c>
      <c r="G444" s="63">
        <v>45539</v>
      </c>
      <c r="H444" s="44">
        <v>0.25</v>
      </c>
      <c r="I444" s="8">
        <v>0</v>
      </c>
      <c r="J444" s="76">
        <v>0</v>
      </c>
    </row>
    <row r="445" spans="1:10" ht="30" customHeight="1" x14ac:dyDescent="0.25">
      <c r="A445" s="16" t="s">
        <v>572</v>
      </c>
      <c r="B445" s="63">
        <v>45526</v>
      </c>
      <c r="C445" s="63">
        <v>45526</v>
      </c>
      <c r="D445" s="8" t="s">
        <v>10</v>
      </c>
      <c r="E445" s="40" t="s">
        <v>1704</v>
      </c>
      <c r="F445" s="21" t="s">
        <v>1597</v>
      </c>
      <c r="G445" s="63">
        <v>45573</v>
      </c>
      <c r="H445" s="44">
        <v>2.5</v>
      </c>
      <c r="I445" s="8">
        <v>0</v>
      </c>
      <c r="J445" s="71">
        <v>55.6</v>
      </c>
    </row>
    <row r="446" spans="1:10" ht="30" customHeight="1" x14ac:dyDescent="0.25">
      <c r="A446" s="16" t="s">
        <v>572</v>
      </c>
      <c r="B446" s="58">
        <v>45526</v>
      </c>
      <c r="C446" s="58">
        <v>45526</v>
      </c>
      <c r="D446" s="57" t="s">
        <v>14</v>
      </c>
      <c r="E446" s="61" t="s">
        <v>1606</v>
      </c>
      <c r="F446" s="21" t="s">
        <v>1597</v>
      </c>
      <c r="J446" s="76">
        <v>0</v>
      </c>
    </row>
    <row r="447" spans="1:10" ht="30" customHeight="1" x14ac:dyDescent="0.25">
      <c r="A447" s="16" t="s">
        <v>572</v>
      </c>
      <c r="B447" s="63">
        <v>45526</v>
      </c>
      <c r="C447" s="63">
        <v>45526</v>
      </c>
      <c r="D447" s="8" t="s">
        <v>14</v>
      </c>
      <c r="E447" s="40" t="s">
        <v>1698</v>
      </c>
      <c r="F447" s="21" t="s">
        <v>1699</v>
      </c>
      <c r="G447" s="63"/>
      <c r="H447" s="44"/>
      <c r="J447" s="76">
        <v>0</v>
      </c>
    </row>
    <row r="448" spans="1:10" ht="30" customHeight="1" x14ac:dyDescent="0.25">
      <c r="A448" s="16" t="s">
        <v>572</v>
      </c>
      <c r="B448" s="63">
        <v>45526</v>
      </c>
      <c r="C448" s="63">
        <v>45526</v>
      </c>
      <c r="D448" s="8" t="s">
        <v>14</v>
      </c>
      <c r="E448" s="40" t="s">
        <v>1700</v>
      </c>
      <c r="F448" s="21" t="s">
        <v>1701</v>
      </c>
      <c r="G448" s="63"/>
      <c r="H448" s="44"/>
      <c r="J448" s="76">
        <v>0</v>
      </c>
    </row>
    <row r="449" spans="1:10" ht="30" customHeight="1" x14ac:dyDescent="0.25">
      <c r="A449" s="16" t="s">
        <v>775</v>
      </c>
      <c r="B449" s="7">
        <v>45526</v>
      </c>
      <c r="C449" s="58">
        <v>45527</v>
      </c>
      <c r="D449" s="16" t="s">
        <v>10</v>
      </c>
      <c r="E449" s="17" t="s">
        <v>894</v>
      </c>
      <c r="F449" s="24" t="s">
        <v>895</v>
      </c>
      <c r="G449" s="7">
        <v>45540</v>
      </c>
      <c r="H449" s="16">
        <v>0.25</v>
      </c>
      <c r="I449" s="8">
        <v>13</v>
      </c>
      <c r="J449" s="76">
        <v>0</v>
      </c>
    </row>
    <row r="450" spans="1:10" ht="30" customHeight="1" x14ac:dyDescent="0.25">
      <c r="A450" s="16" t="s">
        <v>775</v>
      </c>
      <c r="B450" s="7">
        <v>45526</v>
      </c>
      <c r="C450" s="58">
        <v>45527</v>
      </c>
      <c r="D450" s="16" t="s">
        <v>14</v>
      </c>
      <c r="E450" s="17" t="s">
        <v>896</v>
      </c>
      <c r="F450" s="12" t="s">
        <v>897</v>
      </c>
      <c r="G450" s="7"/>
      <c r="J450" s="76">
        <v>0</v>
      </c>
    </row>
    <row r="451" spans="1:10" ht="30" customHeight="1" x14ac:dyDescent="0.25">
      <c r="A451" s="44" t="s">
        <v>775</v>
      </c>
      <c r="B451" s="62">
        <v>45526</v>
      </c>
      <c r="C451" s="62">
        <v>45560</v>
      </c>
      <c r="D451" s="57" t="s">
        <v>14</v>
      </c>
      <c r="E451" s="40" t="s">
        <v>977</v>
      </c>
      <c r="F451" s="42" t="s">
        <v>978</v>
      </c>
      <c r="G451" s="62"/>
      <c r="H451" s="91"/>
      <c r="J451" s="76">
        <v>0</v>
      </c>
    </row>
    <row r="452" spans="1:10" ht="30" customHeight="1" x14ac:dyDescent="0.25">
      <c r="A452" s="16" t="s">
        <v>1027</v>
      </c>
      <c r="B452" s="63">
        <v>45526.68204861111</v>
      </c>
      <c r="C452" s="63">
        <v>45526.68204861111</v>
      </c>
      <c r="D452" s="44" t="s">
        <v>10</v>
      </c>
      <c r="E452" s="40" t="s">
        <v>1351</v>
      </c>
      <c r="F452" s="43" t="s">
        <v>1352</v>
      </c>
      <c r="G452" s="63">
        <v>45544.354861111111</v>
      </c>
      <c r="H452" s="69">
        <v>0.17</v>
      </c>
      <c r="I452" s="41">
        <v>17.666665999999999</v>
      </c>
      <c r="J452" s="76">
        <v>0</v>
      </c>
    </row>
    <row r="453" spans="1:10" ht="30" customHeight="1" x14ac:dyDescent="0.25">
      <c r="A453" s="16" t="s">
        <v>107</v>
      </c>
      <c r="B453" s="7">
        <v>45527</v>
      </c>
      <c r="C453" s="58">
        <v>45527</v>
      </c>
      <c r="D453" s="16" t="s">
        <v>14</v>
      </c>
      <c r="E453" s="17" t="s">
        <v>404</v>
      </c>
      <c r="F453" s="10" t="s">
        <v>405</v>
      </c>
      <c r="G453" s="7"/>
      <c r="J453" s="76">
        <v>0</v>
      </c>
    </row>
    <row r="454" spans="1:10" ht="30" customHeight="1" x14ac:dyDescent="0.25">
      <c r="A454" s="16" t="s">
        <v>406</v>
      </c>
      <c r="B454" s="7">
        <v>45527</v>
      </c>
      <c r="C454" s="58">
        <v>45527</v>
      </c>
      <c r="D454" s="16" t="s">
        <v>10</v>
      </c>
      <c r="E454" s="66" t="s">
        <v>467</v>
      </c>
      <c r="F454" s="12" t="s">
        <v>468</v>
      </c>
      <c r="G454" s="7">
        <v>45527</v>
      </c>
      <c r="H454" s="16">
        <v>0.1</v>
      </c>
      <c r="I454" s="8">
        <v>0</v>
      </c>
      <c r="J454" s="76">
        <v>0</v>
      </c>
    </row>
    <row r="455" spans="1:10" ht="30" customHeight="1" x14ac:dyDescent="0.25">
      <c r="A455" s="16" t="s">
        <v>484</v>
      </c>
      <c r="B455" s="7">
        <v>45527</v>
      </c>
      <c r="C455" s="58">
        <v>45527</v>
      </c>
      <c r="D455" s="16" t="s">
        <v>14</v>
      </c>
      <c r="E455" s="17" t="s">
        <v>550</v>
      </c>
      <c r="F455" s="12" t="s">
        <v>551</v>
      </c>
      <c r="G455" s="7"/>
      <c r="J455" s="76">
        <v>0</v>
      </c>
    </row>
    <row r="456" spans="1:10" ht="30" customHeight="1" x14ac:dyDescent="0.25">
      <c r="A456" s="16" t="s">
        <v>484</v>
      </c>
      <c r="B456" s="7">
        <v>45527</v>
      </c>
      <c r="C456" s="58">
        <v>45527</v>
      </c>
      <c r="D456" s="16" t="s">
        <v>14</v>
      </c>
      <c r="E456" s="17" t="s">
        <v>404</v>
      </c>
      <c r="F456" s="10" t="s">
        <v>552</v>
      </c>
      <c r="G456" s="7"/>
      <c r="J456" s="76">
        <v>0</v>
      </c>
    </row>
    <row r="457" spans="1:10" ht="30" customHeight="1" x14ac:dyDescent="0.25">
      <c r="A457" s="16" t="s">
        <v>572</v>
      </c>
      <c r="B457" s="63">
        <v>45527</v>
      </c>
      <c r="C457" s="63">
        <v>45527</v>
      </c>
      <c r="D457" s="8" t="s">
        <v>14</v>
      </c>
      <c r="E457" s="40" t="s">
        <v>1705</v>
      </c>
      <c r="F457" s="21" t="s">
        <v>717</v>
      </c>
      <c r="G457" s="63"/>
      <c r="H457" s="44"/>
      <c r="J457" s="76">
        <v>0</v>
      </c>
    </row>
    <row r="458" spans="1:10" ht="30" customHeight="1" x14ac:dyDescent="0.25">
      <c r="A458" s="16" t="s">
        <v>1027</v>
      </c>
      <c r="B458" s="63">
        <v>45527.315868055557</v>
      </c>
      <c r="C458" s="63">
        <v>45527.315868055557</v>
      </c>
      <c r="D458" s="44" t="s">
        <v>10</v>
      </c>
      <c r="E458" s="40" t="s">
        <v>1353</v>
      </c>
      <c r="F458" s="43" t="s">
        <v>1354</v>
      </c>
      <c r="G458" s="63">
        <v>45527.465277777781</v>
      </c>
      <c r="H458" s="69">
        <v>0</v>
      </c>
      <c r="I458" s="41">
        <v>0.16666600000000001</v>
      </c>
      <c r="J458" s="76">
        <v>0</v>
      </c>
    </row>
    <row r="459" spans="1:10" ht="30" customHeight="1" x14ac:dyDescent="0.25">
      <c r="A459" s="16" t="s">
        <v>1027</v>
      </c>
      <c r="B459" s="63">
        <v>45527.324687499997</v>
      </c>
      <c r="C459" s="63">
        <v>45527.324687499997</v>
      </c>
      <c r="D459" s="44" t="s">
        <v>10</v>
      </c>
      <c r="E459" s="40" t="s">
        <v>1355</v>
      </c>
      <c r="F459" s="43" t="s">
        <v>1356</v>
      </c>
      <c r="G459" s="63">
        <v>45531.451388888891</v>
      </c>
      <c r="H459" s="69">
        <v>0</v>
      </c>
      <c r="I459" s="41">
        <v>4.125</v>
      </c>
      <c r="J459" s="76">
        <v>0</v>
      </c>
    </row>
    <row r="460" spans="1:10" ht="30" customHeight="1" x14ac:dyDescent="0.25">
      <c r="A460" s="16" t="s">
        <v>1027</v>
      </c>
      <c r="B460" s="63">
        <v>45527.564629629633</v>
      </c>
      <c r="C460" s="63">
        <v>45527.564629629633</v>
      </c>
      <c r="D460" s="44" t="s">
        <v>10</v>
      </c>
      <c r="E460" s="40" t="s">
        <v>1080</v>
      </c>
      <c r="F460" s="43" t="s">
        <v>1357</v>
      </c>
      <c r="G460" s="63">
        <v>45531.601388888892</v>
      </c>
      <c r="H460" s="69">
        <v>0.16</v>
      </c>
      <c r="I460" s="41">
        <v>4.0416660000000002</v>
      </c>
      <c r="J460" s="76">
        <v>0</v>
      </c>
    </row>
    <row r="461" spans="1:10" ht="30" customHeight="1" x14ac:dyDescent="0.25">
      <c r="A461" s="16" t="s">
        <v>775</v>
      </c>
      <c r="B461" s="7">
        <v>45529</v>
      </c>
      <c r="C461" s="58">
        <v>45530</v>
      </c>
      <c r="D461" s="16" t="s">
        <v>10</v>
      </c>
      <c r="E461" s="66" t="s">
        <v>898</v>
      </c>
      <c r="F461" s="9" t="s">
        <v>899</v>
      </c>
      <c r="G461" s="7">
        <v>45540</v>
      </c>
      <c r="H461" s="16">
        <v>0.25</v>
      </c>
      <c r="I461" s="8">
        <v>10</v>
      </c>
      <c r="J461" s="76">
        <v>0</v>
      </c>
    </row>
    <row r="462" spans="1:10" ht="30" customHeight="1" x14ac:dyDescent="0.25">
      <c r="A462" s="16" t="s">
        <v>1027</v>
      </c>
      <c r="B462" s="63">
        <v>45529.448136574072</v>
      </c>
      <c r="C462" s="63">
        <v>45529.448136574072</v>
      </c>
      <c r="D462" s="44" t="s">
        <v>14</v>
      </c>
      <c r="E462" s="40" t="s">
        <v>1358</v>
      </c>
      <c r="F462" s="43" t="s">
        <v>1359</v>
      </c>
      <c r="G462" s="69"/>
      <c r="H462" s="69"/>
      <c r="I462" s="41"/>
      <c r="J462" s="76">
        <v>0</v>
      </c>
    </row>
    <row r="463" spans="1:10" ht="30" customHeight="1" x14ac:dyDescent="0.25">
      <c r="A463" s="6" t="s">
        <v>383</v>
      </c>
      <c r="B463" s="7">
        <v>45530</v>
      </c>
      <c r="C463" s="7">
        <v>45531</v>
      </c>
      <c r="D463" s="8" t="s">
        <v>10</v>
      </c>
      <c r="E463" s="17" t="s">
        <v>398</v>
      </c>
      <c r="F463" s="11" t="s">
        <v>399</v>
      </c>
      <c r="G463" s="7">
        <v>45534</v>
      </c>
      <c r="H463" s="28">
        <v>1</v>
      </c>
      <c r="I463" s="8">
        <v>3</v>
      </c>
      <c r="J463" s="76">
        <v>0</v>
      </c>
    </row>
    <row r="464" spans="1:10" ht="30" customHeight="1" x14ac:dyDescent="0.25">
      <c r="A464" s="16" t="s">
        <v>406</v>
      </c>
      <c r="B464" s="7">
        <v>45530</v>
      </c>
      <c r="C464" s="58">
        <v>45530</v>
      </c>
      <c r="D464" s="16" t="s">
        <v>10</v>
      </c>
      <c r="E464" s="17" t="s">
        <v>469</v>
      </c>
      <c r="F464" s="31" t="s">
        <v>1578</v>
      </c>
      <c r="G464" s="7">
        <v>45530</v>
      </c>
      <c r="H464" s="16">
        <v>0.1</v>
      </c>
      <c r="I464" s="8">
        <v>0</v>
      </c>
      <c r="J464" s="76">
        <v>0</v>
      </c>
    </row>
    <row r="465" spans="1:10" ht="30" customHeight="1" x14ac:dyDescent="0.25">
      <c r="A465" s="16" t="s">
        <v>406</v>
      </c>
      <c r="B465" s="7">
        <v>45530</v>
      </c>
      <c r="C465" s="58">
        <v>45530</v>
      </c>
      <c r="D465" s="16" t="s">
        <v>10</v>
      </c>
      <c r="E465" s="17" t="s">
        <v>470</v>
      </c>
      <c r="F465" s="12" t="s">
        <v>471</v>
      </c>
      <c r="G465" s="7">
        <v>45561</v>
      </c>
      <c r="H465" s="16">
        <v>0.1</v>
      </c>
      <c r="I465" s="8">
        <v>30</v>
      </c>
      <c r="J465" s="76">
        <v>0</v>
      </c>
    </row>
    <row r="466" spans="1:10" ht="30" customHeight="1" x14ac:dyDescent="0.25">
      <c r="A466" s="16" t="s">
        <v>572</v>
      </c>
      <c r="B466" s="63">
        <v>45530</v>
      </c>
      <c r="C466" s="63">
        <v>45530</v>
      </c>
      <c r="D466" s="8" t="s">
        <v>14</v>
      </c>
      <c r="E466" s="40" t="s">
        <v>1706</v>
      </c>
      <c r="F466" s="21" t="s">
        <v>1707</v>
      </c>
      <c r="G466" s="63"/>
      <c r="H466" s="44"/>
      <c r="J466" s="76">
        <v>0</v>
      </c>
    </row>
    <row r="467" spans="1:10" ht="30" customHeight="1" x14ac:dyDescent="0.25">
      <c r="A467" s="6" t="s">
        <v>759</v>
      </c>
      <c r="B467" s="7">
        <v>45530</v>
      </c>
      <c r="C467" s="7">
        <v>45531</v>
      </c>
      <c r="D467" s="8" t="s">
        <v>14</v>
      </c>
      <c r="E467" s="17" t="s">
        <v>770</v>
      </c>
      <c r="F467" s="12" t="s">
        <v>771</v>
      </c>
      <c r="G467" s="7"/>
      <c r="H467" s="28"/>
      <c r="J467" s="76">
        <v>0</v>
      </c>
    </row>
    <row r="468" spans="1:10" ht="30" customHeight="1" x14ac:dyDescent="0.25">
      <c r="A468" s="16" t="s">
        <v>1027</v>
      </c>
      <c r="B468" s="63">
        <v>45530.389722222222</v>
      </c>
      <c r="C468" s="63">
        <v>45530.389722222222</v>
      </c>
      <c r="D468" s="44" t="s">
        <v>10</v>
      </c>
      <c r="E468" s="40" t="s">
        <v>1074</v>
      </c>
      <c r="F468" s="43" t="s">
        <v>1360</v>
      </c>
      <c r="G468" s="63">
        <v>45534.509027777778</v>
      </c>
      <c r="H468" s="69">
        <v>0.38</v>
      </c>
      <c r="I468" s="41">
        <v>4.125</v>
      </c>
      <c r="J468" s="76">
        <v>4.93</v>
      </c>
    </row>
    <row r="469" spans="1:10" ht="30" customHeight="1" x14ac:dyDescent="0.25">
      <c r="A469" s="16" t="s">
        <v>1027</v>
      </c>
      <c r="B469" s="63">
        <v>45530.390648148146</v>
      </c>
      <c r="C469" s="63">
        <v>45530.390648148146</v>
      </c>
      <c r="D469" s="44" t="s">
        <v>10</v>
      </c>
      <c r="E469" s="40" t="s">
        <v>1074</v>
      </c>
      <c r="F469" s="43" t="s">
        <v>1361</v>
      </c>
      <c r="G469" s="63">
        <v>45534.511805555558</v>
      </c>
      <c r="H469" s="69">
        <v>0.33</v>
      </c>
      <c r="I469" s="41">
        <v>4.125</v>
      </c>
      <c r="J469" s="76">
        <v>0</v>
      </c>
    </row>
    <row r="470" spans="1:10" ht="30" customHeight="1" x14ac:dyDescent="0.25">
      <c r="A470" s="16" t="s">
        <v>1027</v>
      </c>
      <c r="B470" s="63">
        <v>45530.455729166664</v>
      </c>
      <c r="C470" s="63">
        <v>45530.455729166664</v>
      </c>
      <c r="D470" s="44" t="s">
        <v>10</v>
      </c>
      <c r="E470" s="40" t="s">
        <v>1074</v>
      </c>
      <c r="F470" s="43" t="s">
        <v>1362</v>
      </c>
      <c r="G470" s="63">
        <v>45531.489583333336</v>
      </c>
      <c r="H470" s="69">
        <v>0.42</v>
      </c>
      <c r="I470" s="41">
        <v>1.041666</v>
      </c>
      <c r="J470" s="76">
        <v>5.08</v>
      </c>
    </row>
    <row r="471" spans="1:10" ht="30" customHeight="1" x14ac:dyDescent="0.25">
      <c r="A471" s="16" t="s">
        <v>1027</v>
      </c>
      <c r="B471" s="63">
        <v>45530.516006944446</v>
      </c>
      <c r="C471" s="63">
        <v>45530.516006944446</v>
      </c>
      <c r="D471" s="44" t="s">
        <v>10</v>
      </c>
      <c r="E471" s="40" t="s">
        <v>1074</v>
      </c>
      <c r="F471" s="43" t="s">
        <v>1363</v>
      </c>
      <c r="G471" s="63">
        <v>45531.428472222222</v>
      </c>
      <c r="H471" s="69">
        <v>0</v>
      </c>
      <c r="I471" s="41">
        <v>0.91666599999999998</v>
      </c>
      <c r="J471" s="76">
        <v>0</v>
      </c>
    </row>
    <row r="472" spans="1:10" ht="30" customHeight="1" x14ac:dyDescent="0.25">
      <c r="A472" s="16" t="s">
        <v>1027</v>
      </c>
      <c r="B472" s="63">
        <v>45530.519085648149</v>
      </c>
      <c r="C472" s="63">
        <v>45530.519085648149</v>
      </c>
      <c r="D472" s="44" t="s">
        <v>10</v>
      </c>
      <c r="E472" s="40" t="s">
        <v>1364</v>
      </c>
      <c r="F472" s="43" t="s">
        <v>1365</v>
      </c>
      <c r="G472" s="63">
        <v>45532.352083333331</v>
      </c>
      <c r="H472" s="69">
        <v>0.25</v>
      </c>
      <c r="I472" s="41">
        <v>1.8333330000000001</v>
      </c>
      <c r="J472" s="76">
        <v>0</v>
      </c>
    </row>
    <row r="473" spans="1:10" ht="30" customHeight="1" x14ac:dyDescent="0.25">
      <c r="A473" s="16" t="s">
        <v>1027</v>
      </c>
      <c r="B473" s="63">
        <v>45530.65215277778</v>
      </c>
      <c r="C473" s="63">
        <v>45530.65215277778</v>
      </c>
      <c r="D473" s="44" t="s">
        <v>10</v>
      </c>
      <c r="E473" s="40" t="s">
        <v>1148</v>
      </c>
      <c r="F473" s="43" t="s">
        <v>1366</v>
      </c>
      <c r="G473" s="63">
        <v>45534.329861111109</v>
      </c>
      <c r="H473" s="69">
        <v>0.08</v>
      </c>
      <c r="I473" s="41">
        <v>3.6666660000000002</v>
      </c>
      <c r="J473" s="76">
        <v>0</v>
      </c>
    </row>
    <row r="474" spans="1:10" ht="30" customHeight="1" x14ac:dyDescent="0.25">
      <c r="A474" s="16" t="s">
        <v>107</v>
      </c>
      <c r="B474" s="7">
        <v>45531</v>
      </c>
      <c r="C474" s="58">
        <v>45531</v>
      </c>
      <c r="D474" s="16" t="s">
        <v>10</v>
      </c>
      <c r="E474" s="17" t="s">
        <v>182</v>
      </c>
      <c r="F474" s="12" t="s">
        <v>183</v>
      </c>
      <c r="G474" s="7">
        <v>45531</v>
      </c>
      <c r="H474" s="16">
        <v>0.2</v>
      </c>
      <c r="I474" s="8">
        <v>0</v>
      </c>
      <c r="J474" s="76">
        <v>0</v>
      </c>
    </row>
    <row r="475" spans="1:10" ht="30" customHeight="1" x14ac:dyDescent="0.25">
      <c r="A475" s="16" t="s">
        <v>261</v>
      </c>
      <c r="B475" s="58">
        <v>45531</v>
      </c>
      <c r="C475" s="58">
        <v>45531</v>
      </c>
      <c r="D475" s="16" t="s">
        <v>10</v>
      </c>
      <c r="E475" s="78" t="s">
        <v>349</v>
      </c>
      <c r="F475" s="11" t="s">
        <v>350</v>
      </c>
      <c r="G475" s="58">
        <v>45555</v>
      </c>
      <c r="H475" s="16">
        <v>0.1</v>
      </c>
      <c r="I475" s="8">
        <v>24</v>
      </c>
      <c r="J475" s="76">
        <v>0</v>
      </c>
    </row>
    <row r="476" spans="1:10" ht="30" customHeight="1" x14ac:dyDescent="0.25">
      <c r="A476" s="6" t="s">
        <v>261</v>
      </c>
      <c r="B476" s="7">
        <v>45531</v>
      </c>
      <c r="C476" s="7">
        <v>45532</v>
      </c>
      <c r="D476" s="8" t="s">
        <v>10</v>
      </c>
      <c r="E476" s="17" t="s">
        <v>348</v>
      </c>
      <c r="F476" s="12" t="s">
        <v>1754</v>
      </c>
      <c r="G476" s="7">
        <v>45532</v>
      </c>
      <c r="H476" s="28">
        <v>0.3</v>
      </c>
      <c r="I476" s="8">
        <v>0</v>
      </c>
      <c r="J476" s="76">
        <v>0</v>
      </c>
    </row>
    <row r="477" spans="1:10" ht="30" customHeight="1" x14ac:dyDescent="0.25">
      <c r="A477" s="6" t="s">
        <v>261</v>
      </c>
      <c r="B477" s="7">
        <v>45531</v>
      </c>
      <c r="C477" s="7">
        <v>45532</v>
      </c>
      <c r="D477" s="8" t="s">
        <v>10</v>
      </c>
      <c r="E477" s="17" t="s">
        <v>351</v>
      </c>
      <c r="F477" s="11" t="s">
        <v>352</v>
      </c>
      <c r="G477" s="7">
        <v>45532</v>
      </c>
      <c r="H477" s="28">
        <v>0.1</v>
      </c>
      <c r="I477" s="8">
        <v>0</v>
      </c>
      <c r="J477" s="76">
        <v>0</v>
      </c>
    </row>
    <row r="478" spans="1:10" ht="30" customHeight="1" x14ac:dyDescent="0.25">
      <c r="A478" s="6" t="s">
        <v>406</v>
      </c>
      <c r="B478" s="7">
        <v>45531</v>
      </c>
      <c r="C478" s="7">
        <v>45532</v>
      </c>
      <c r="D478" s="8" t="s">
        <v>10</v>
      </c>
      <c r="E478" s="17" t="s">
        <v>472</v>
      </c>
      <c r="F478" s="10" t="s">
        <v>473</v>
      </c>
      <c r="G478" s="7">
        <v>45532</v>
      </c>
      <c r="H478" s="28">
        <v>1.3</v>
      </c>
      <c r="I478" s="8">
        <v>0</v>
      </c>
      <c r="J478" s="76">
        <v>0</v>
      </c>
    </row>
    <row r="479" spans="1:10" ht="30" customHeight="1" x14ac:dyDescent="0.25">
      <c r="A479" s="6" t="s">
        <v>406</v>
      </c>
      <c r="B479" s="7">
        <v>45531</v>
      </c>
      <c r="C479" s="7">
        <v>45532</v>
      </c>
      <c r="D479" s="8" t="s">
        <v>14</v>
      </c>
      <c r="E479" s="17" t="s">
        <v>474</v>
      </c>
      <c r="F479" s="32" t="s">
        <v>475</v>
      </c>
      <c r="G479" s="7"/>
      <c r="H479" s="28"/>
      <c r="J479" s="76">
        <v>0</v>
      </c>
    </row>
    <row r="480" spans="1:10" ht="30" customHeight="1" x14ac:dyDescent="0.25">
      <c r="A480" s="6" t="s">
        <v>484</v>
      </c>
      <c r="B480" s="7">
        <v>45531</v>
      </c>
      <c r="C480" s="7">
        <v>45532</v>
      </c>
      <c r="D480" s="8" t="s">
        <v>10</v>
      </c>
      <c r="E480" s="17" t="s">
        <v>553</v>
      </c>
      <c r="F480" s="10" t="s">
        <v>1579</v>
      </c>
      <c r="G480" s="7">
        <v>45545</v>
      </c>
      <c r="H480" s="73">
        <v>2.25</v>
      </c>
      <c r="I480" s="8">
        <v>13</v>
      </c>
      <c r="J480" s="76">
        <v>0</v>
      </c>
    </row>
    <row r="481" spans="1:10" ht="30" customHeight="1" x14ac:dyDescent="0.25">
      <c r="A481" s="6" t="s">
        <v>484</v>
      </c>
      <c r="B481" s="7">
        <v>45531</v>
      </c>
      <c r="C481" s="7">
        <v>45532</v>
      </c>
      <c r="D481" s="8" t="s">
        <v>14</v>
      </c>
      <c r="E481" s="17" t="s">
        <v>553</v>
      </c>
      <c r="F481" s="10" t="s">
        <v>554</v>
      </c>
      <c r="G481" s="7"/>
      <c r="H481" s="28"/>
      <c r="J481" s="76">
        <v>0</v>
      </c>
    </row>
    <row r="482" spans="1:10" ht="30" customHeight="1" x14ac:dyDescent="0.25">
      <c r="A482" s="6" t="s">
        <v>775</v>
      </c>
      <c r="B482" s="7">
        <v>45531</v>
      </c>
      <c r="C482" s="7">
        <v>45532</v>
      </c>
      <c r="D482" s="57" t="s">
        <v>14</v>
      </c>
      <c r="E482" s="17" t="s">
        <v>782</v>
      </c>
      <c r="F482" s="12" t="s">
        <v>900</v>
      </c>
      <c r="G482" s="7"/>
      <c r="H482" s="73"/>
      <c r="J482" s="76">
        <v>0</v>
      </c>
    </row>
    <row r="483" spans="1:10" ht="30" customHeight="1" x14ac:dyDescent="0.25">
      <c r="A483" s="16" t="s">
        <v>1027</v>
      </c>
      <c r="B483" s="63">
        <v>45531.324432870373</v>
      </c>
      <c r="C483" s="63">
        <v>45531.324432870373</v>
      </c>
      <c r="D483" s="44" t="s">
        <v>10</v>
      </c>
      <c r="E483" s="40" t="s">
        <v>1367</v>
      </c>
      <c r="F483" s="43" t="s">
        <v>1368</v>
      </c>
      <c r="G483" s="63">
        <v>45531.603472222225</v>
      </c>
      <c r="H483" s="69">
        <v>0.5</v>
      </c>
      <c r="I483" s="41">
        <v>0.29166599999999998</v>
      </c>
      <c r="J483" s="76">
        <v>0</v>
      </c>
    </row>
    <row r="484" spans="1:10" ht="30" customHeight="1" x14ac:dyDescent="0.25">
      <c r="A484" s="16" t="s">
        <v>1027</v>
      </c>
      <c r="B484" s="63">
        <v>45531.334664351853</v>
      </c>
      <c r="C484" s="63">
        <v>45531.334664351853</v>
      </c>
      <c r="D484" s="44" t="s">
        <v>14</v>
      </c>
      <c r="E484" s="40" t="s">
        <v>1369</v>
      </c>
      <c r="F484" s="43" t="s">
        <v>1370</v>
      </c>
      <c r="G484" s="69"/>
      <c r="H484" s="69"/>
      <c r="I484" s="41"/>
      <c r="J484" s="76">
        <v>0</v>
      </c>
    </row>
    <row r="485" spans="1:10" ht="30" customHeight="1" x14ac:dyDescent="0.25">
      <c r="A485" s="16" t="s">
        <v>1027</v>
      </c>
      <c r="B485" s="63">
        <v>45531.416076388887</v>
      </c>
      <c r="C485" s="63">
        <v>45531.416076388887</v>
      </c>
      <c r="D485" s="44" t="s">
        <v>10</v>
      </c>
      <c r="E485" s="40" t="s">
        <v>1371</v>
      </c>
      <c r="F485" s="43" t="s">
        <v>1372</v>
      </c>
      <c r="G485" s="63">
        <v>45541.706250000003</v>
      </c>
      <c r="H485" s="69">
        <v>0.21</v>
      </c>
      <c r="I485" s="41">
        <v>10.291665999999999</v>
      </c>
      <c r="J485" s="76">
        <v>0</v>
      </c>
    </row>
    <row r="486" spans="1:10" ht="30" customHeight="1" x14ac:dyDescent="0.25">
      <c r="A486" s="16" t="s">
        <v>1027</v>
      </c>
      <c r="B486" s="63">
        <v>45531.42560185185</v>
      </c>
      <c r="C486" s="63">
        <v>45531.42560185185</v>
      </c>
      <c r="D486" s="44" t="s">
        <v>10</v>
      </c>
      <c r="E486" s="40" t="s">
        <v>1080</v>
      </c>
      <c r="F486" s="43" t="s">
        <v>1373</v>
      </c>
      <c r="G486" s="63">
        <v>45533.588194444441</v>
      </c>
      <c r="H486" s="69">
        <v>0.13</v>
      </c>
      <c r="I486" s="41">
        <v>2.1666660000000002</v>
      </c>
      <c r="J486" s="76">
        <v>0</v>
      </c>
    </row>
    <row r="487" spans="1:10" ht="30" customHeight="1" x14ac:dyDescent="0.25">
      <c r="A487" s="16" t="s">
        <v>1027</v>
      </c>
      <c r="B487" s="63">
        <v>45531.588020833333</v>
      </c>
      <c r="C487" s="63">
        <v>45531.588020833333</v>
      </c>
      <c r="D487" s="44" t="s">
        <v>10</v>
      </c>
      <c r="E487" s="40" t="s">
        <v>1056</v>
      </c>
      <c r="F487" s="43" t="s">
        <v>1374</v>
      </c>
      <c r="G487" s="63">
        <v>45533.561805555553</v>
      </c>
      <c r="H487" s="69">
        <v>0.5</v>
      </c>
      <c r="I487" s="41">
        <v>1.9583330000000001</v>
      </c>
      <c r="J487" s="76">
        <v>12.95</v>
      </c>
    </row>
    <row r="488" spans="1:10" ht="30" customHeight="1" x14ac:dyDescent="0.25">
      <c r="A488" s="16" t="s">
        <v>1027</v>
      </c>
      <c r="B488" s="63">
        <v>45531.589756944442</v>
      </c>
      <c r="C488" s="63">
        <v>45531.589756944442</v>
      </c>
      <c r="D488" s="44" t="s">
        <v>10</v>
      </c>
      <c r="E488" s="40" t="s">
        <v>1056</v>
      </c>
      <c r="F488" s="43" t="s">
        <v>1375</v>
      </c>
      <c r="G488" s="63">
        <v>45532.416666666664</v>
      </c>
      <c r="H488" s="69">
        <v>0</v>
      </c>
      <c r="I488" s="41">
        <v>0.83333299999999999</v>
      </c>
      <c r="J488" s="76">
        <v>0</v>
      </c>
    </row>
    <row r="489" spans="1:10" ht="30" customHeight="1" x14ac:dyDescent="0.25">
      <c r="A489" s="16" t="s">
        <v>1027</v>
      </c>
      <c r="B489" s="63">
        <v>45531.595023148147</v>
      </c>
      <c r="C489" s="63">
        <v>45531.595023148147</v>
      </c>
      <c r="D489" s="44" t="s">
        <v>14</v>
      </c>
      <c r="E489" s="40" t="s">
        <v>1056</v>
      </c>
      <c r="F489" s="43" t="s">
        <v>1376</v>
      </c>
      <c r="G489" s="69"/>
      <c r="H489" s="69"/>
      <c r="I489" s="41"/>
      <c r="J489" s="76">
        <v>0</v>
      </c>
    </row>
    <row r="490" spans="1:10" ht="30" customHeight="1" x14ac:dyDescent="0.25">
      <c r="A490" s="16" t="s">
        <v>1027</v>
      </c>
      <c r="B490" s="63">
        <v>45531.671377314815</v>
      </c>
      <c r="C490" s="63">
        <v>45531.671377314815</v>
      </c>
      <c r="D490" s="44" t="s">
        <v>10</v>
      </c>
      <c r="E490" s="40" t="s">
        <v>1148</v>
      </c>
      <c r="F490" s="43" t="s">
        <v>1377</v>
      </c>
      <c r="G490" s="63">
        <v>45544.42291666667</v>
      </c>
      <c r="H490" s="69">
        <v>0.33</v>
      </c>
      <c r="I490" s="41">
        <v>12.75</v>
      </c>
      <c r="J490" s="76">
        <v>0</v>
      </c>
    </row>
    <row r="491" spans="1:10" ht="30" customHeight="1" x14ac:dyDescent="0.25">
      <c r="A491" s="16" t="s">
        <v>1027</v>
      </c>
      <c r="B491" s="63">
        <v>45531.879652777781</v>
      </c>
      <c r="C491" s="63">
        <v>45531.879652777781</v>
      </c>
      <c r="D491" s="44" t="s">
        <v>14</v>
      </c>
      <c r="E491" s="40" t="s">
        <v>1378</v>
      </c>
      <c r="F491" s="43" t="s">
        <v>1379</v>
      </c>
      <c r="G491" s="69"/>
      <c r="H491" s="69"/>
      <c r="I491" s="41"/>
      <c r="J491" s="76">
        <v>0</v>
      </c>
    </row>
    <row r="492" spans="1:10" ht="30" customHeight="1" x14ac:dyDescent="0.25">
      <c r="A492" s="6" t="s">
        <v>25</v>
      </c>
      <c r="B492" s="7">
        <v>45532</v>
      </c>
      <c r="C492" s="7">
        <v>45532</v>
      </c>
      <c r="D492" s="8" t="s">
        <v>10</v>
      </c>
      <c r="E492" s="17" t="s">
        <v>86</v>
      </c>
      <c r="F492" s="12" t="s">
        <v>87</v>
      </c>
      <c r="G492" s="7">
        <v>45534</v>
      </c>
      <c r="H492" s="83">
        <v>2.1</v>
      </c>
      <c r="I492" s="8">
        <v>2</v>
      </c>
      <c r="J492" s="76">
        <v>0</v>
      </c>
    </row>
    <row r="493" spans="1:10" ht="30" customHeight="1" x14ac:dyDescent="0.25">
      <c r="A493" s="6" t="s">
        <v>107</v>
      </c>
      <c r="B493" s="7">
        <v>45532</v>
      </c>
      <c r="C493" s="7">
        <v>45532</v>
      </c>
      <c r="D493" s="8" t="s">
        <v>10</v>
      </c>
      <c r="E493" s="17" t="s">
        <v>184</v>
      </c>
      <c r="F493" s="10" t="s">
        <v>185</v>
      </c>
      <c r="G493" s="7">
        <v>45532</v>
      </c>
      <c r="H493" s="83">
        <v>0.1</v>
      </c>
      <c r="I493" s="8">
        <v>0</v>
      </c>
      <c r="J493" s="76">
        <v>0</v>
      </c>
    </row>
    <row r="494" spans="1:10" ht="30" customHeight="1" x14ac:dyDescent="0.25">
      <c r="A494" s="6" t="s">
        <v>261</v>
      </c>
      <c r="B494" s="7">
        <v>45532</v>
      </c>
      <c r="C494" s="7">
        <v>45539</v>
      </c>
      <c r="D494" s="8" t="s">
        <v>10</v>
      </c>
      <c r="E494" s="17" t="s">
        <v>353</v>
      </c>
      <c r="F494" s="12" t="s">
        <v>354</v>
      </c>
      <c r="G494" s="7">
        <v>45539</v>
      </c>
      <c r="H494" s="73">
        <v>0.25</v>
      </c>
      <c r="I494" s="8">
        <v>0</v>
      </c>
      <c r="J494" s="76">
        <v>0</v>
      </c>
    </row>
    <row r="495" spans="1:10" ht="30" customHeight="1" x14ac:dyDescent="0.25">
      <c r="A495" s="6" t="s">
        <v>484</v>
      </c>
      <c r="B495" s="7">
        <v>45532</v>
      </c>
      <c r="C495" s="7">
        <v>45532</v>
      </c>
      <c r="D495" s="8" t="s">
        <v>14</v>
      </c>
      <c r="E495" s="17" t="s">
        <v>555</v>
      </c>
      <c r="F495" s="10" t="s">
        <v>556</v>
      </c>
      <c r="G495" s="7"/>
      <c r="H495" s="28"/>
      <c r="J495" s="76">
        <v>0</v>
      </c>
    </row>
    <row r="496" spans="1:10" ht="30" customHeight="1" x14ac:dyDescent="0.25">
      <c r="A496" s="16" t="s">
        <v>1027</v>
      </c>
      <c r="B496" s="63">
        <v>45532.393726851849</v>
      </c>
      <c r="C496" s="63">
        <v>45532.393726851849</v>
      </c>
      <c r="D496" s="44" t="s">
        <v>14</v>
      </c>
      <c r="E496" s="40" t="s">
        <v>1380</v>
      </c>
      <c r="F496" s="43" t="s">
        <v>1381</v>
      </c>
      <c r="G496" s="69"/>
      <c r="H496" s="69"/>
      <c r="I496" s="41"/>
      <c r="J496" s="76">
        <v>0</v>
      </c>
    </row>
    <row r="497" spans="1:10" ht="30" customHeight="1" x14ac:dyDescent="0.25">
      <c r="A497" s="16" t="s">
        <v>1027</v>
      </c>
      <c r="B497" s="63">
        <v>45532.394108796296</v>
      </c>
      <c r="C497" s="63">
        <v>45532.394108796296</v>
      </c>
      <c r="D497" s="44" t="s">
        <v>10</v>
      </c>
      <c r="E497" s="40" t="s">
        <v>1080</v>
      </c>
      <c r="F497" s="43" t="s">
        <v>1382</v>
      </c>
      <c r="G497" s="63">
        <v>45540.433333333334</v>
      </c>
      <c r="H497" s="69">
        <v>0.08</v>
      </c>
      <c r="I497" s="41">
        <v>8.0416659999999993</v>
      </c>
      <c r="J497" s="76">
        <v>0</v>
      </c>
    </row>
    <row r="498" spans="1:10" ht="30" customHeight="1" x14ac:dyDescent="0.25">
      <c r="A498" s="16" t="s">
        <v>1027</v>
      </c>
      <c r="B498" s="63">
        <v>45532.4372337963</v>
      </c>
      <c r="C498" s="63">
        <v>45532.4372337963</v>
      </c>
      <c r="D498" s="44" t="s">
        <v>10</v>
      </c>
      <c r="E498" s="40" t="s">
        <v>1198</v>
      </c>
      <c r="F498" s="43" t="s">
        <v>1383</v>
      </c>
      <c r="G498" s="63">
        <v>45532.436805555553</v>
      </c>
      <c r="H498" s="69">
        <v>0</v>
      </c>
      <c r="I498" s="41">
        <v>0</v>
      </c>
      <c r="J498" s="76">
        <v>0</v>
      </c>
    </row>
    <row r="499" spans="1:10" ht="30" customHeight="1" x14ac:dyDescent="0.25">
      <c r="A499" s="16" t="s">
        <v>1027</v>
      </c>
      <c r="B499" s="63">
        <v>45532.441018518519</v>
      </c>
      <c r="C499" s="63">
        <v>45532.441018518519</v>
      </c>
      <c r="D499" s="44" t="s">
        <v>10</v>
      </c>
      <c r="E499" s="40" t="s">
        <v>1384</v>
      </c>
      <c r="F499" s="43" t="s">
        <v>1385</v>
      </c>
      <c r="G499" s="63">
        <v>45532.440972222219</v>
      </c>
      <c r="H499" s="69">
        <v>0</v>
      </c>
      <c r="I499" s="41">
        <v>0</v>
      </c>
      <c r="J499" s="76">
        <v>0</v>
      </c>
    </row>
    <row r="500" spans="1:10" ht="30" customHeight="1" x14ac:dyDescent="0.25">
      <c r="A500" s="16" t="s">
        <v>1027</v>
      </c>
      <c r="B500" s="63">
        <v>45532.444398148145</v>
      </c>
      <c r="C500" s="63">
        <v>45532.444398148145</v>
      </c>
      <c r="D500" s="44" t="s">
        <v>10</v>
      </c>
      <c r="E500" s="40" t="s">
        <v>1386</v>
      </c>
      <c r="F500" s="43" t="s">
        <v>1387</v>
      </c>
      <c r="G500" s="63">
        <v>45532.444444444445</v>
      </c>
      <c r="H500" s="69">
        <v>0</v>
      </c>
      <c r="I500" s="41">
        <v>0</v>
      </c>
      <c r="J500" s="76">
        <v>0</v>
      </c>
    </row>
    <row r="501" spans="1:10" ht="30" customHeight="1" x14ac:dyDescent="0.25">
      <c r="A501" s="16" t="s">
        <v>1027</v>
      </c>
      <c r="B501" s="63">
        <v>45532.448310185187</v>
      </c>
      <c r="C501" s="63">
        <v>45532.448310185187</v>
      </c>
      <c r="D501" s="44" t="s">
        <v>10</v>
      </c>
      <c r="E501" s="40" t="s">
        <v>1388</v>
      </c>
      <c r="F501" s="43" t="s">
        <v>1389</v>
      </c>
      <c r="G501" s="63">
        <v>45532.448611111111</v>
      </c>
      <c r="H501" s="69">
        <v>0</v>
      </c>
      <c r="I501" s="41">
        <v>0</v>
      </c>
      <c r="J501" s="76">
        <v>0</v>
      </c>
    </row>
    <row r="502" spans="1:10" ht="30" customHeight="1" x14ac:dyDescent="0.25">
      <c r="A502" s="16" t="s">
        <v>1027</v>
      </c>
      <c r="B502" s="63">
        <v>45532.450520833336</v>
      </c>
      <c r="C502" s="63">
        <v>45532.450520833336</v>
      </c>
      <c r="D502" s="44" t="s">
        <v>10</v>
      </c>
      <c r="E502" s="40" t="s">
        <v>1390</v>
      </c>
      <c r="F502" s="43" t="s">
        <v>1391</v>
      </c>
      <c r="G502" s="63">
        <v>45532.450694444444</v>
      </c>
      <c r="H502" s="69">
        <v>0</v>
      </c>
      <c r="I502" s="41">
        <v>0</v>
      </c>
      <c r="J502" s="76">
        <v>0</v>
      </c>
    </row>
    <row r="503" spans="1:10" ht="30" customHeight="1" x14ac:dyDescent="0.25">
      <c r="A503" s="16" t="s">
        <v>1027</v>
      </c>
      <c r="B503" s="63">
        <v>45532.72284722222</v>
      </c>
      <c r="C503" s="63">
        <v>45532.72284722222</v>
      </c>
      <c r="D503" s="44" t="s">
        <v>14</v>
      </c>
      <c r="E503" s="40" t="s">
        <v>1392</v>
      </c>
      <c r="F503" s="43" t="s">
        <v>1393</v>
      </c>
      <c r="G503" s="69"/>
      <c r="H503" s="69"/>
      <c r="I503" s="41"/>
      <c r="J503" s="76">
        <v>0</v>
      </c>
    </row>
    <row r="504" spans="1:10" ht="30" customHeight="1" x14ac:dyDescent="0.25">
      <c r="A504" s="16" t="s">
        <v>1027</v>
      </c>
      <c r="B504" s="63">
        <v>45532.725659722222</v>
      </c>
      <c r="C504" s="63">
        <v>45532.725659722222</v>
      </c>
      <c r="D504" s="44" t="s">
        <v>10</v>
      </c>
      <c r="E504" s="40" t="s">
        <v>1392</v>
      </c>
      <c r="F504" s="43" t="s">
        <v>1394</v>
      </c>
      <c r="G504" s="63">
        <v>45547.609027777777</v>
      </c>
      <c r="H504" s="69">
        <v>0</v>
      </c>
      <c r="I504" s="41">
        <v>14.875</v>
      </c>
      <c r="J504" s="76">
        <v>0</v>
      </c>
    </row>
    <row r="505" spans="1:10" ht="30" customHeight="1" x14ac:dyDescent="0.25">
      <c r="A505" s="16" t="s">
        <v>1027</v>
      </c>
      <c r="B505" s="63">
        <v>45532.906087962961</v>
      </c>
      <c r="C505" s="63">
        <v>45532.906087962961</v>
      </c>
      <c r="D505" s="44" t="s">
        <v>10</v>
      </c>
      <c r="E505" s="40" t="s">
        <v>1395</v>
      </c>
      <c r="F505" s="43" t="s">
        <v>1396</v>
      </c>
      <c r="G505" s="63">
        <v>45552.375694444447</v>
      </c>
      <c r="H505" s="69">
        <v>0</v>
      </c>
      <c r="I505" s="41">
        <v>19.5</v>
      </c>
      <c r="J505" s="76">
        <v>0</v>
      </c>
    </row>
    <row r="506" spans="1:10" ht="30" customHeight="1" x14ac:dyDescent="0.25">
      <c r="A506" s="6" t="s">
        <v>25</v>
      </c>
      <c r="B506" s="7">
        <v>45533</v>
      </c>
      <c r="C506" s="7">
        <v>45538</v>
      </c>
      <c r="D506" s="57" t="s">
        <v>14</v>
      </c>
      <c r="E506" s="17" t="s">
        <v>88</v>
      </c>
      <c r="F506" s="10" t="s">
        <v>89</v>
      </c>
      <c r="G506" s="7"/>
      <c r="H506" s="28"/>
      <c r="J506" s="75">
        <v>0</v>
      </c>
    </row>
    <row r="507" spans="1:10" ht="30" customHeight="1" x14ac:dyDescent="0.25">
      <c r="A507" s="6" t="s">
        <v>107</v>
      </c>
      <c r="B507" s="7">
        <v>45533</v>
      </c>
      <c r="C507" s="7">
        <v>45533</v>
      </c>
      <c r="D507" s="8" t="s">
        <v>10</v>
      </c>
      <c r="E507" s="17" t="s">
        <v>186</v>
      </c>
      <c r="F507" s="12" t="s">
        <v>187</v>
      </c>
      <c r="G507" s="7">
        <v>45540</v>
      </c>
      <c r="H507" s="73">
        <v>0.25</v>
      </c>
      <c r="I507" s="8">
        <v>7</v>
      </c>
      <c r="J507" s="76">
        <v>0</v>
      </c>
    </row>
    <row r="508" spans="1:10" ht="30" customHeight="1" x14ac:dyDescent="0.25">
      <c r="A508" s="6" t="s">
        <v>107</v>
      </c>
      <c r="B508" s="7">
        <v>45533</v>
      </c>
      <c r="C508" s="7">
        <v>45533</v>
      </c>
      <c r="D508" s="8" t="s">
        <v>10</v>
      </c>
      <c r="E508" s="17" t="s">
        <v>186</v>
      </c>
      <c r="F508" s="12" t="s">
        <v>188</v>
      </c>
      <c r="G508" s="7">
        <v>45540</v>
      </c>
      <c r="H508" s="73">
        <v>0.25</v>
      </c>
      <c r="I508" s="8">
        <v>7</v>
      </c>
      <c r="J508" s="76">
        <v>0</v>
      </c>
    </row>
    <row r="509" spans="1:10" ht="30" customHeight="1" x14ac:dyDescent="0.25">
      <c r="A509" s="6" t="s">
        <v>107</v>
      </c>
      <c r="B509" s="7">
        <v>45533</v>
      </c>
      <c r="C509" s="7">
        <v>45533</v>
      </c>
      <c r="D509" s="8" t="s">
        <v>10</v>
      </c>
      <c r="E509" s="17" t="s">
        <v>186</v>
      </c>
      <c r="F509" s="10" t="s">
        <v>189</v>
      </c>
      <c r="G509" s="7">
        <v>45540</v>
      </c>
      <c r="H509" s="73">
        <v>0.25</v>
      </c>
      <c r="I509" s="8">
        <v>7</v>
      </c>
      <c r="J509" s="76">
        <v>0</v>
      </c>
    </row>
    <row r="510" spans="1:10" ht="30" customHeight="1" x14ac:dyDescent="0.25">
      <c r="A510" s="6" t="s">
        <v>107</v>
      </c>
      <c r="B510" s="7">
        <v>45533</v>
      </c>
      <c r="C510" s="7">
        <v>45534</v>
      </c>
      <c r="D510" s="8" t="s">
        <v>14</v>
      </c>
      <c r="E510" s="17" t="s">
        <v>190</v>
      </c>
      <c r="F510" s="10" t="s">
        <v>191</v>
      </c>
      <c r="G510" s="7"/>
      <c r="H510" s="28"/>
      <c r="J510" s="76">
        <v>0</v>
      </c>
    </row>
    <row r="511" spans="1:10" ht="30" customHeight="1" x14ac:dyDescent="0.25">
      <c r="A511" s="6" t="s">
        <v>261</v>
      </c>
      <c r="B511" s="7">
        <v>45533</v>
      </c>
      <c r="C511" s="7">
        <v>45534</v>
      </c>
      <c r="D511" s="8" t="s">
        <v>10</v>
      </c>
      <c r="E511" s="17" t="s">
        <v>355</v>
      </c>
      <c r="F511" s="12" t="s">
        <v>356</v>
      </c>
      <c r="G511" s="7">
        <v>45534</v>
      </c>
      <c r="H511" s="28">
        <v>0.1</v>
      </c>
      <c r="I511" s="8">
        <v>0</v>
      </c>
      <c r="J511" s="76">
        <v>0</v>
      </c>
    </row>
    <row r="512" spans="1:10" ht="30" customHeight="1" x14ac:dyDescent="0.25">
      <c r="A512" s="16" t="s">
        <v>1027</v>
      </c>
      <c r="B512" s="63">
        <v>45533.442488425928</v>
      </c>
      <c r="C512" s="63">
        <v>45533.442488425928</v>
      </c>
      <c r="D512" s="44" t="s">
        <v>10</v>
      </c>
      <c r="E512" s="40" t="s">
        <v>1397</v>
      </c>
      <c r="F512" s="43" t="s">
        <v>1398</v>
      </c>
      <c r="G512" s="63">
        <v>45545.648611111108</v>
      </c>
      <c r="H512" s="69">
        <v>0.75</v>
      </c>
      <c r="I512" s="41">
        <v>12.208333</v>
      </c>
      <c r="J512" s="76">
        <v>0</v>
      </c>
    </row>
    <row r="513" spans="1:10" ht="30" customHeight="1" x14ac:dyDescent="0.25">
      <c r="A513" s="16" t="s">
        <v>1027</v>
      </c>
      <c r="B513" s="63">
        <v>45533.616770833331</v>
      </c>
      <c r="C513" s="63">
        <v>45533.616770833331</v>
      </c>
      <c r="D513" s="44" t="s">
        <v>10</v>
      </c>
      <c r="E513" s="40" t="s">
        <v>1399</v>
      </c>
      <c r="F513" s="43" t="s">
        <v>1400</v>
      </c>
      <c r="G513" s="63">
        <v>45533.622916666667</v>
      </c>
      <c r="H513" s="69">
        <v>0</v>
      </c>
      <c r="I513" s="41">
        <v>0</v>
      </c>
      <c r="J513" s="76">
        <v>0</v>
      </c>
    </row>
    <row r="514" spans="1:10" ht="30" customHeight="1" x14ac:dyDescent="0.25">
      <c r="A514" s="16" t="s">
        <v>1027</v>
      </c>
      <c r="B514" s="63">
        <v>45533.685335648152</v>
      </c>
      <c r="C514" s="63">
        <v>45533.685335648152</v>
      </c>
      <c r="D514" s="44" t="s">
        <v>10</v>
      </c>
      <c r="E514" s="40" t="s">
        <v>1028</v>
      </c>
      <c r="F514" s="43" t="s">
        <v>1401</v>
      </c>
      <c r="G514" s="63">
        <v>45534.399305555555</v>
      </c>
      <c r="H514" s="69">
        <v>0.08</v>
      </c>
      <c r="I514" s="41">
        <v>0.70833299999999999</v>
      </c>
      <c r="J514" s="76">
        <v>0</v>
      </c>
    </row>
    <row r="515" spans="1:10" ht="30" customHeight="1" x14ac:dyDescent="0.25">
      <c r="A515" s="16" t="s">
        <v>1027</v>
      </c>
      <c r="B515" s="63">
        <v>45533.734502314815</v>
      </c>
      <c r="C515" s="63">
        <v>45533.734502314815</v>
      </c>
      <c r="D515" s="44" t="s">
        <v>10</v>
      </c>
      <c r="E515" s="40" t="s">
        <v>1402</v>
      </c>
      <c r="F515" s="43" t="s">
        <v>1403</v>
      </c>
      <c r="G515" s="63">
        <v>45545.65625</v>
      </c>
      <c r="H515" s="69">
        <v>0</v>
      </c>
      <c r="I515" s="41">
        <v>11.916665999999999</v>
      </c>
      <c r="J515" s="76">
        <v>0</v>
      </c>
    </row>
    <row r="516" spans="1:10" ht="30" customHeight="1" x14ac:dyDescent="0.25">
      <c r="A516" s="6" t="s">
        <v>107</v>
      </c>
      <c r="B516" s="7">
        <v>45534</v>
      </c>
      <c r="C516" s="7">
        <v>45539</v>
      </c>
      <c r="D516" s="8" t="s">
        <v>14</v>
      </c>
      <c r="E516" s="17" t="s">
        <v>192</v>
      </c>
      <c r="F516" s="10" t="s">
        <v>193</v>
      </c>
      <c r="G516" s="7"/>
      <c r="H516" s="28"/>
      <c r="J516" s="76">
        <v>0</v>
      </c>
    </row>
    <row r="517" spans="1:10" ht="30" customHeight="1" x14ac:dyDescent="0.25">
      <c r="A517" s="6" t="s">
        <v>261</v>
      </c>
      <c r="B517" s="7">
        <v>45534</v>
      </c>
      <c r="C517" s="7">
        <v>45539</v>
      </c>
      <c r="D517" s="8" t="s">
        <v>14</v>
      </c>
      <c r="E517" s="17" t="s">
        <v>357</v>
      </c>
      <c r="F517" s="10" t="s">
        <v>358</v>
      </c>
      <c r="G517" s="7"/>
      <c r="H517" s="28"/>
      <c r="J517" s="76">
        <v>0</v>
      </c>
    </row>
    <row r="518" spans="1:10" ht="30" customHeight="1" x14ac:dyDescent="0.25">
      <c r="A518" s="6" t="s">
        <v>406</v>
      </c>
      <c r="B518" s="7">
        <v>45534</v>
      </c>
      <c r="C518" s="7">
        <v>45539</v>
      </c>
      <c r="D518" s="8" t="s">
        <v>10</v>
      </c>
      <c r="E518" s="17" t="s">
        <v>476</v>
      </c>
      <c r="F518" s="10" t="s">
        <v>477</v>
      </c>
      <c r="G518" s="7">
        <v>45539</v>
      </c>
      <c r="H518" s="28">
        <v>0.1</v>
      </c>
      <c r="I518" s="8">
        <v>0</v>
      </c>
      <c r="J518" s="76">
        <v>0</v>
      </c>
    </row>
    <row r="519" spans="1:10" ht="30" customHeight="1" x14ac:dyDescent="0.25">
      <c r="A519" s="6" t="s">
        <v>484</v>
      </c>
      <c r="B519" s="7">
        <v>45534</v>
      </c>
      <c r="C519" s="7">
        <v>45539</v>
      </c>
      <c r="D519" s="8" t="s">
        <v>14</v>
      </c>
      <c r="E519" s="17" t="s">
        <v>557</v>
      </c>
      <c r="F519" s="11" t="s">
        <v>558</v>
      </c>
      <c r="G519" s="7"/>
      <c r="H519" s="83"/>
      <c r="J519" s="76">
        <v>0</v>
      </c>
    </row>
    <row r="520" spans="1:10" ht="30" customHeight="1" x14ac:dyDescent="0.25">
      <c r="A520" s="16" t="s">
        <v>572</v>
      </c>
      <c r="B520" s="58">
        <v>45534</v>
      </c>
      <c r="C520" s="58">
        <v>45534</v>
      </c>
      <c r="D520" s="16" t="s">
        <v>10</v>
      </c>
      <c r="E520" s="61" t="s">
        <v>1607</v>
      </c>
      <c r="F520" s="21" t="s">
        <v>573</v>
      </c>
      <c r="G520" s="58">
        <v>45561</v>
      </c>
      <c r="H520" s="16">
        <v>1</v>
      </c>
      <c r="I520" s="8">
        <v>27</v>
      </c>
      <c r="J520" s="50">
        <v>10.94</v>
      </c>
    </row>
    <row r="521" spans="1:10" ht="30" customHeight="1" x14ac:dyDescent="0.25">
      <c r="A521" s="16" t="s">
        <v>572</v>
      </c>
      <c r="B521" s="63">
        <v>45534</v>
      </c>
      <c r="C521" s="63">
        <v>45534</v>
      </c>
      <c r="D521" s="8" t="s">
        <v>10</v>
      </c>
      <c r="E521" s="40" t="s">
        <v>1708</v>
      </c>
      <c r="F521" s="21" t="s">
        <v>1638</v>
      </c>
      <c r="G521" s="63">
        <v>45561</v>
      </c>
      <c r="H521" s="44">
        <v>1</v>
      </c>
      <c r="I521" s="8">
        <v>27</v>
      </c>
      <c r="J521" s="71">
        <v>10.94</v>
      </c>
    </row>
    <row r="522" spans="1:10" ht="30" customHeight="1" x14ac:dyDescent="0.25">
      <c r="A522" s="16" t="s">
        <v>572</v>
      </c>
      <c r="B522" s="63">
        <v>45534</v>
      </c>
      <c r="C522" s="63">
        <v>45534</v>
      </c>
      <c r="D522" s="8" t="s">
        <v>14</v>
      </c>
      <c r="E522" s="40" t="s">
        <v>1709</v>
      </c>
      <c r="F522" s="21" t="s">
        <v>667</v>
      </c>
      <c r="G522" s="63"/>
      <c r="H522" s="44"/>
      <c r="J522" s="76">
        <v>0</v>
      </c>
    </row>
    <row r="523" spans="1:10" ht="30" customHeight="1" x14ac:dyDescent="0.25">
      <c r="A523" s="6" t="s">
        <v>775</v>
      </c>
      <c r="B523" s="7">
        <v>45534</v>
      </c>
      <c r="C523" s="7">
        <v>45539</v>
      </c>
      <c r="D523" s="8" t="s">
        <v>14</v>
      </c>
      <c r="E523" s="17" t="s">
        <v>901</v>
      </c>
      <c r="F523" s="12" t="s">
        <v>902</v>
      </c>
      <c r="G523" s="7"/>
      <c r="H523" s="28"/>
      <c r="J523" s="76">
        <v>0</v>
      </c>
    </row>
    <row r="524" spans="1:10" ht="30" customHeight="1" x14ac:dyDescent="0.25">
      <c r="A524" s="16" t="s">
        <v>1027</v>
      </c>
      <c r="B524" s="63">
        <v>45534.481840277775</v>
      </c>
      <c r="C524" s="63">
        <v>45534.481840277775</v>
      </c>
      <c r="D524" s="44" t="s">
        <v>10</v>
      </c>
      <c r="E524" s="40" t="s">
        <v>1404</v>
      </c>
      <c r="F524" s="43" t="s">
        <v>1405</v>
      </c>
      <c r="G524" s="63">
        <v>45534.481944444444</v>
      </c>
      <c r="H524" s="69">
        <v>0</v>
      </c>
      <c r="I524" s="41">
        <v>0</v>
      </c>
      <c r="J524" s="76">
        <v>0</v>
      </c>
    </row>
    <row r="525" spans="1:10" ht="30" customHeight="1" x14ac:dyDescent="0.25">
      <c r="A525" s="16" t="s">
        <v>1027</v>
      </c>
      <c r="B525" s="63">
        <v>45534.482881944445</v>
      </c>
      <c r="C525" s="63">
        <v>45534.482881944445</v>
      </c>
      <c r="D525" s="44" t="s">
        <v>14</v>
      </c>
      <c r="E525" s="40" t="s">
        <v>1406</v>
      </c>
      <c r="F525" s="43" t="s">
        <v>1407</v>
      </c>
      <c r="G525" s="69"/>
      <c r="H525" s="69"/>
      <c r="I525" s="41"/>
      <c r="J525" s="76">
        <v>0</v>
      </c>
    </row>
    <row r="526" spans="1:10" ht="30" customHeight="1" x14ac:dyDescent="0.25">
      <c r="A526" s="16" t="s">
        <v>1027</v>
      </c>
      <c r="B526" s="63">
        <v>45534.578634259262</v>
      </c>
      <c r="C526" s="63">
        <v>45534.578634259262</v>
      </c>
      <c r="D526" s="44" t="s">
        <v>10</v>
      </c>
      <c r="E526" s="40" t="s">
        <v>1408</v>
      </c>
      <c r="F526" s="43" t="s">
        <v>1409</v>
      </c>
      <c r="G526" s="63">
        <v>45551.674305555556</v>
      </c>
      <c r="H526" s="69">
        <v>16</v>
      </c>
      <c r="I526" s="41">
        <v>17.125</v>
      </c>
      <c r="J526" s="76">
        <v>256</v>
      </c>
    </row>
    <row r="527" spans="1:10" ht="30" customHeight="1" x14ac:dyDescent="0.25">
      <c r="A527" s="6" t="s">
        <v>107</v>
      </c>
      <c r="B527" s="7">
        <v>45535</v>
      </c>
      <c r="C527" s="7">
        <v>45539</v>
      </c>
      <c r="D527" s="8" t="s">
        <v>10</v>
      </c>
      <c r="E527" s="17" t="s">
        <v>194</v>
      </c>
      <c r="F527" s="12" t="s">
        <v>195</v>
      </c>
      <c r="G527" s="7">
        <v>45539</v>
      </c>
      <c r="H527" s="28">
        <v>0.2</v>
      </c>
      <c r="I527" s="8">
        <v>0</v>
      </c>
      <c r="J527" s="76">
        <v>0</v>
      </c>
    </row>
    <row r="528" spans="1:10" ht="30" customHeight="1" x14ac:dyDescent="0.25">
      <c r="A528" s="16" t="s">
        <v>1027</v>
      </c>
      <c r="B528" s="63">
        <v>45536.293206018519</v>
      </c>
      <c r="C528" s="63">
        <v>45536.293206018519</v>
      </c>
      <c r="D528" s="44" t="s">
        <v>14</v>
      </c>
      <c r="E528" s="40" t="s">
        <v>1410</v>
      </c>
      <c r="F528" s="43" t="s">
        <v>1411</v>
      </c>
      <c r="G528" s="69"/>
      <c r="H528" s="69"/>
      <c r="I528" s="41"/>
      <c r="J528" s="76">
        <v>0</v>
      </c>
    </row>
    <row r="529" spans="1:10" ht="30" customHeight="1" x14ac:dyDescent="0.25">
      <c r="A529" s="6" t="s">
        <v>107</v>
      </c>
      <c r="B529" s="7">
        <v>45538</v>
      </c>
      <c r="C529" s="7">
        <v>45540</v>
      </c>
      <c r="D529" s="8" t="s">
        <v>10</v>
      </c>
      <c r="E529" s="17" t="s">
        <v>198</v>
      </c>
      <c r="F529" s="9" t="s">
        <v>199</v>
      </c>
      <c r="G529" s="7">
        <v>45560</v>
      </c>
      <c r="H529" s="28">
        <v>0.5</v>
      </c>
      <c r="I529" s="8">
        <v>20</v>
      </c>
      <c r="J529" s="76">
        <v>0</v>
      </c>
    </row>
    <row r="530" spans="1:10" ht="30" customHeight="1" x14ac:dyDescent="0.25">
      <c r="A530" s="6" t="s">
        <v>107</v>
      </c>
      <c r="B530" s="7">
        <v>45538</v>
      </c>
      <c r="C530" s="7">
        <v>45539</v>
      </c>
      <c r="D530" s="8" t="s">
        <v>14</v>
      </c>
      <c r="E530" s="17" t="s">
        <v>196</v>
      </c>
      <c r="F530" s="11" t="s">
        <v>197</v>
      </c>
      <c r="G530" s="7"/>
      <c r="H530" s="28"/>
      <c r="J530" s="76">
        <v>0</v>
      </c>
    </row>
    <row r="531" spans="1:10" ht="30" customHeight="1" x14ac:dyDescent="0.25">
      <c r="A531" s="6" t="s">
        <v>406</v>
      </c>
      <c r="B531" s="7">
        <v>45538</v>
      </c>
      <c r="C531" s="7">
        <v>45539</v>
      </c>
      <c r="D531" s="8" t="s">
        <v>14</v>
      </c>
      <c r="E531" s="17" t="s">
        <v>478</v>
      </c>
      <c r="F531" s="33" t="s">
        <v>479</v>
      </c>
      <c r="G531" s="7"/>
      <c r="H531" s="28"/>
      <c r="J531" s="76">
        <v>0</v>
      </c>
    </row>
    <row r="532" spans="1:10" ht="30" customHeight="1" x14ac:dyDescent="0.25">
      <c r="A532" s="6" t="s">
        <v>484</v>
      </c>
      <c r="B532" s="7">
        <v>45538</v>
      </c>
      <c r="C532" s="7">
        <v>45540</v>
      </c>
      <c r="D532" s="8" t="s">
        <v>10</v>
      </c>
      <c r="E532" s="17" t="s">
        <v>561</v>
      </c>
      <c r="F532" s="9" t="s">
        <v>562</v>
      </c>
      <c r="G532" s="7">
        <v>45546</v>
      </c>
      <c r="H532" s="73">
        <v>0.25</v>
      </c>
      <c r="I532" s="8">
        <v>6</v>
      </c>
      <c r="J532" s="76">
        <v>0</v>
      </c>
    </row>
    <row r="533" spans="1:10" ht="30" customHeight="1" x14ac:dyDescent="0.25">
      <c r="A533" s="6" t="s">
        <v>484</v>
      </c>
      <c r="B533" s="7">
        <v>45538</v>
      </c>
      <c r="C533" s="7">
        <v>45540</v>
      </c>
      <c r="D533" s="8" t="s">
        <v>14</v>
      </c>
      <c r="E533" s="17" t="s">
        <v>559</v>
      </c>
      <c r="F533" s="9" t="s">
        <v>560</v>
      </c>
      <c r="G533" s="7"/>
      <c r="H533" s="73"/>
      <c r="J533" s="76">
        <v>0</v>
      </c>
    </row>
    <row r="534" spans="1:10" ht="30" customHeight="1" x14ac:dyDescent="0.25">
      <c r="A534" s="16" t="s">
        <v>572</v>
      </c>
      <c r="B534" s="63">
        <v>45538</v>
      </c>
      <c r="C534" s="63">
        <v>45538</v>
      </c>
      <c r="D534" s="8" t="s">
        <v>14</v>
      </c>
      <c r="E534" s="40" t="s">
        <v>1710</v>
      </c>
      <c r="F534" s="21" t="s">
        <v>1711</v>
      </c>
      <c r="G534" s="63"/>
      <c r="H534" s="44"/>
      <c r="J534" s="76">
        <v>0</v>
      </c>
    </row>
    <row r="535" spans="1:10" ht="30" customHeight="1" x14ac:dyDescent="0.25">
      <c r="A535" s="6" t="s">
        <v>737</v>
      </c>
      <c r="B535" s="7">
        <v>45538</v>
      </c>
      <c r="C535" s="7">
        <v>45540</v>
      </c>
      <c r="D535" s="8" t="s">
        <v>10</v>
      </c>
      <c r="E535" s="17" t="s">
        <v>753</v>
      </c>
      <c r="F535" s="11" t="s">
        <v>754</v>
      </c>
      <c r="G535" s="7">
        <v>45546</v>
      </c>
      <c r="H535" s="73">
        <v>0.25</v>
      </c>
      <c r="I535" s="8">
        <v>6</v>
      </c>
      <c r="J535" s="76">
        <v>0</v>
      </c>
    </row>
    <row r="536" spans="1:10" ht="30" customHeight="1" x14ac:dyDescent="0.25">
      <c r="A536" s="16" t="s">
        <v>1027</v>
      </c>
      <c r="B536" s="63">
        <v>45538.327361111114</v>
      </c>
      <c r="C536" s="63">
        <v>45538.327361111114</v>
      </c>
      <c r="D536" s="44" t="s">
        <v>10</v>
      </c>
      <c r="E536" s="40" t="s">
        <v>1121</v>
      </c>
      <c r="F536" s="43" t="s">
        <v>1412</v>
      </c>
      <c r="G536" s="63">
        <v>45544.383333333331</v>
      </c>
      <c r="H536" s="69">
        <v>0.5</v>
      </c>
      <c r="I536" s="41">
        <v>6.0833329999999997</v>
      </c>
      <c r="J536" s="76">
        <v>6.71</v>
      </c>
    </row>
    <row r="537" spans="1:10" ht="30" customHeight="1" x14ac:dyDescent="0.25">
      <c r="A537" s="16" t="s">
        <v>1027</v>
      </c>
      <c r="B537" s="63">
        <v>45538.329548611109</v>
      </c>
      <c r="C537" s="63">
        <v>45538.329548611109</v>
      </c>
      <c r="D537" s="44" t="s">
        <v>10</v>
      </c>
      <c r="E537" s="40" t="s">
        <v>1121</v>
      </c>
      <c r="F537" s="43" t="s">
        <v>1413</v>
      </c>
      <c r="G537" s="63">
        <v>45555.450694444444</v>
      </c>
      <c r="H537" s="69">
        <v>1.83</v>
      </c>
      <c r="I537" s="41">
        <v>17.125</v>
      </c>
      <c r="J537" s="76">
        <v>0</v>
      </c>
    </row>
    <row r="538" spans="1:10" ht="30" customHeight="1" x14ac:dyDescent="0.25">
      <c r="A538" s="16" t="s">
        <v>1027</v>
      </c>
      <c r="B538" s="63">
        <v>45538.334953703707</v>
      </c>
      <c r="C538" s="63">
        <v>45538.334953703707</v>
      </c>
      <c r="D538" s="44" t="s">
        <v>10</v>
      </c>
      <c r="E538" s="40" t="s">
        <v>1121</v>
      </c>
      <c r="F538" s="43" t="s">
        <v>1414</v>
      </c>
      <c r="G538" s="63">
        <v>45544.384722222225</v>
      </c>
      <c r="H538" s="69">
        <v>0.92</v>
      </c>
      <c r="I538" s="41">
        <v>6.0416660000000002</v>
      </c>
      <c r="J538" s="76">
        <v>16.52</v>
      </c>
    </row>
    <row r="539" spans="1:10" ht="30" customHeight="1" x14ac:dyDescent="0.25">
      <c r="A539" s="16" t="s">
        <v>1027</v>
      </c>
      <c r="B539" s="63">
        <v>45538.339537037034</v>
      </c>
      <c r="C539" s="63">
        <v>45538.339537037034</v>
      </c>
      <c r="D539" s="44" t="s">
        <v>10</v>
      </c>
      <c r="E539" s="40" t="s">
        <v>1121</v>
      </c>
      <c r="F539" s="43" t="s">
        <v>1415</v>
      </c>
      <c r="G539" s="63">
        <v>45538.688194444447</v>
      </c>
      <c r="H539" s="69">
        <v>0.16</v>
      </c>
      <c r="I539" s="41">
        <v>0.33333299999999999</v>
      </c>
      <c r="J539" s="76">
        <v>0</v>
      </c>
    </row>
    <row r="540" spans="1:10" ht="30" customHeight="1" x14ac:dyDescent="0.25">
      <c r="A540" s="16" t="s">
        <v>1027</v>
      </c>
      <c r="B540" s="63">
        <v>45538.340289351851</v>
      </c>
      <c r="C540" s="63">
        <v>45538.340289351851</v>
      </c>
      <c r="D540" s="44" t="s">
        <v>14</v>
      </c>
      <c r="E540" s="40" t="s">
        <v>1121</v>
      </c>
      <c r="F540" s="43" t="s">
        <v>1416</v>
      </c>
      <c r="G540" s="69"/>
      <c r="H540" s="69"/>
      <c r="I540" s="41"/>
      <c r="J540" s="76">
        <v>0</v>
      </c>
    </row>
    <row r="541" spans="1:10" ht="30" customHeight="1" x14ac:dyDescent="0.25">
      <c r="A541" s="16" t="s">
        <v>1027</v>
      </c>
      <c r="B541" s="63">
        <v>45538.340891203705</v>
      </c>
      <c r="C541" s="63">
        <v>45538.340891203705</v>
      </c>
      <c r="D541" s="44" t="s">
        <v>10</v>
      </c>
      <c r="E541" s="40" t="s">
        <v>1121</v>
      </c>
      <c r="F541" s="43" t="s">
        <v>1417</v>
      </c>
      <c r="G541" s="63">
        <v>45541.327777777777</v>
      </c>
      <c r="H541" s="69">
        <v>0.44</v>
      </c>
      <c r="I541" s="41">
        <v>2.9583330000000001</v>
      </c>
      <c r="J541" s="76">
        <v>0</v>
      </c>
    </row>
    <row r="542" spans="1:10" ht="30" customHeight="1" x14ac:dyDescent="0.25">
      <c r="A542" s="16" t="s">
        <v>1027</v>
      </c>
      <c r="B542" s="63">
        <v>45538.341354166667</v>
      </c>
      <c r="C542" s="63">
        <v>45538.341354166667</v>
      </c>
      <c r="D542" s="44" t="s">
        <v>10</v>
      </c>
      <c r="E542" s="40" t="s">
        <v>1121</v>
      </c>
      <c r="F542" s="43" t="s">
        <v>1418</v>
      </c>
      <c r="G542" s="63">
        <v>45538.670138888891</v>
      </c>
      <c r="H542" s="69">
        <v>0.21</v>
      </c>
      <c r="I542" s="41">
        <v>0.33333299999999999</v>
      </c>
      <c r="J542" s="76">
        <v>0</v>
      </c>
    </row>
    <row r="543" spans="1:10" ht="30" customHeight="1" x14ac:dyDescent="0.25">
      <c r="A543" s="16" t="s">
        <v>1027</v>
      </c>
      <c r="B543" s="63">
        <v>45538.344351851854</v>
      </c>
      <c r="C543" s="63">
        <v>45538.344351851854</v>
      </c>
      <c r="D543" s="44" t="s">
        <v>10</v>
      </c>
      <c r="E543" s="40" t="s">
        <v>1121</v>
      </c>
      <c r="F543" s="43" t="s">
        <v>1419</v>
      </c>
      <c r="G543" s="63">
        <v>45541.429166666669</v>
      </c>
      <c r="H543" s="69">
        <v>0.08</v>
      </c>
      <c r="I543" s="41">
        <v>3.0833330000000001</v>
      </c>
      <c r="J543" s="76">
        <v>0</v>
      </c>
    </row>
    <row r="544" spans="1:10" ht="30" customHeight="1" x14ac:dyDescent="0.25">
      <c r="A544" s="16" t="s">
        <v>1027</v>
      </c>
      <c r="B544" s="63">
        <v>45538.440717592595</v>
      </c>
      <c r="C544" s="63">
        <v>45538.440717592595</v>
      </c>
      <c r="D544" s="44" t="s">
        <v>10</v>
      </c>
      <c r="E544" s="40" t="s">
        <v>1420</v>
      </c>
      <c r="F544" s="43" t="s">
        <v>1421</v>
      </c>
      <c r="G544" s="63">
        <v>45540.627083333333</v>
      </c>
      <c r="H544" s="69">
        <v>0</v>
      </c>
      <c r="I544" s="41">
        <v>2.2083330000000001</v>
      </c>
      <c r="J544" s="76">
        <v>0</v>
      </c>
    </row>
    <row r="545" spans="1:10" ht="30" customHeight="1" x14ac:dyDescent="0.25">
      <c r="A545" s="16" t="s">
        <v>1027</v>
      </c>
      <c r="B545" s="63">
        <v>45538.456921296296</v>
      </c>
      <c r="C545" s="63">
        <v>45538.456921296296</v>
      </c>
      <c r="D545" s="44" t="s">
        <v>14</v>
      </c>
      <c r="E545" s="40" t="s">
        <v>989</v>
      </c>
      <c r="F545" s="43" t="s">
        <v>1422</v>
      </c>
      <c r="G545" s="69"/>
      <c r="H545" s="69"/>
      <c r="I545" s="41"/>
      <c r="J545" s="76">
        <v>0</v>
      </c>
    </row>
    <row r="546" spans="1:10" ht="30" customHeight="1" x14ac:dyDescent="0.25">
      <c r="A546" s="16" t="s">
        <v>1027</v>
      </c>
      <c r="B546" s="63">
        <v>45538.489699074074</v>
      </c>
      <c r="C546" s="63">
        <v>45538.489699074074</v>
      </c>
      <c r="D546" s="44" t="s">
        <v>10</v>
      </c>
      <c r="E546" s="40" t="s">
        <v>1074</v>
      </c>
      <c r="F546" s="43" t="s">
        <v>1423</v>
      </c>
      <c r="G546" s="63">
        <v>45538.593055555553</v>
      </c>
      <c r="H546" s="69">
        <v>0</v>
      </c>
      <c r="I546" s="41">
        <v>0.125</v>
      </c>
      <c r="J546" s="76">
        <v>0</v>
      </c>
    </row>
    <row r="547" spans="1:10" ht="30" customHeight="1" x14ac:dyDescent="0.25">
      <c r="A547" s="6" t="s">
        <v>25</v>
      </c>
      <c r="B547" s="7">
        <v>45539</v>
      </c>
      <c r="C547" s="7">
        <v>45540</v>
      </c>
      <c r="D547" s="57" t="s">
        <v>14</v>
      </c>
      <c r="E547" s="17" t="s">
        <v>90</v>
      </c>
      <c r="F547" s="9" t="s">
        <v>91</v>
      </c>
      <c r="G547" s="7"/>
      <c r="H547" s="28"/>
      <c r="J547" s="75">
        <v>0</v>
      </c>
    </row>
    <row r="548" spans="1:10" ht="30" customHeight="1" x14ac:dyDescent="0.25">
      <c r="A548" s="6" t="s">
        <v>25</v>
      </c>
      <c r="B548" s="7">
        <v>45539</v>
      </c>
      <c r="C548" s="7">
        <v>45540</v>
      </c>
      <c r="D548" s="57" t="s">
        <v>14</v>
      </c>
      <c r="E548" s="17" t="s">
        <v>92</v>
      </c>
      <c r="F548" s="9" t="s">
        <v>93</v>
      </c>
      <c r="G548" s="7"/>
      <c r="H548" s="28"/>
      <c r="J548" s="75">
        <v>0</v>
      </c>
    </row>
    <row r="549" spans="1:10" ht="30" customHeight="1" x14ac:dyDescent="0.25">
      <c r="A549" s="6" t="s">
        <v>1758</v>
      </c>
      <c r="B549" s="7">
        <v>45539</v>
      </c>
      <c r="C549" s="7">
        <v>45540</v>
      </c>
      <c r="D549" s="8" t="s">
        <v>10</v>
      </c>
      <c r="E549" s="17" t="s">
        <v>216</v>
      </c>
      <c r="F549" s="9" t="s">
        <v>217</v>
      </c>
      <c r="G549" s="7">
        <v>45558</v>
      </c>
      <c r="H549" s="28">
        <v>1</v>
      </c>
      <c r="I549" s="8">
        <v>18</v>
      </c>
      <c r="J549" s="76">
        <v>0</v>
      </c>
    </row>
    <row r="550" spans="1:10" ht="30" customHeight="1" x14ac:dyDescent="0.25">
      <c r="A550" s="6" t="s">
        <v>261</v>
      </c>
      <c r="B550" s="7">
        <v>45539</v>
      </c>
      <c r="C550" s="7">
        <v>45544</v>
      </c>
      <c r="D550" s="8" t="s">
        <v>14</v>
      </c>
      <c r="E550" s="17" t="s">
        <v>364</v>
      </c>
      <c r="F550" s="9" t="s">
        <v>365</v>
      </c>
      <c r="G550" s="7"/>
      <c r="H550" s="28"/>
      <c r="J550" s="76">
        <v>0</v>
      </c>
    </row>
    <row r="551" spans="1:10" ht="30" customHeight="1" x14ac:dyDescent="0.25">
      <c r="A551" s="6" t="s">
        <v>484</v>
      </c>
      <c r="B551" s="7">
        <v>45539</v>
      </c>
      <c r="C551" s="7">
        <v>45540</v>
      </c>
      <c r="D551" s="8" t="s">
        <v>10</v>
      </c>
      <c r="E551" s="17" t="s">
        <v>96</v>
      </c>
      <c r="F551" s="9" t="s">
        <v>565</v>
      </c>
      <c r="G551" s="7">
        <v>45546</v>
      </c>
      <c r="H551" s="73">
        <v>0.25</v>
      </c>
      <c r="I551" s="8">
        <v>6</v>
      </c>
      <c r="J551" s="76">
        <v>0</v>
      </c>
    </row>
    <row r="552" spans="1:10" ht="30" customHeight="1" x14ac:dyDescent="0.25">
      <c r="A552" s="6" t="s">
        <v>484</v>
      </c>
      <c r="B552" s="7">
        <v>45539</v>
      </c>
      <c r="C552" s="7">
        <v>45540</v>
      </c>
      <c r="D552" s="8" t="s">
        <v>14</v>
      </c>
      <c r="E552" s="17" t="s">
        <v>563</v>
      </c>
      <c r="F552" s="9" t="s">
        <v>564</v>
      </c>
      <c r="G552" s="7"/>
      <c r="H552" s="28"/>
      <c r="J552" s="76">
        <v>0</v>
      </c>
    </row>
    <row r="553" spans="1:10" ht="30" customHeight="1" x14ac:dyDescent="0.25">
      <c r="A553" s="16" t="s">
        <v>572</v>
      </c>
      <c r="B553" s="63">
        <v>45539</v>
      </c>
      <c r="C553" s="63">
        <v>45539</v>
      </c>
      <c r="D553" s="8" t="s">
        <v>14</v>
      </c>
      <c r="E553" s="40" t="s">
        <v>1712</v>
      </c>
      <c r="F553" s="21" t="s">
        <v>1713</v>
      </c>
      <c r="G553" s="63"/>
      <c r="H553" s="44"/>
      <c r="J553" s="76">
        <v>0</v>
      </c>
    </row>
    <row r="554" spans="1:10" ht="30" customHeight="1" x14ac:dyDescent="0.25">
      <c r="A554" s="6" t="s">
        <v>775</v>
      </c>
      <c r="B554" s="7">
        <v>45539</v>
      </c>
      <c r="C554" s="7">
        <v>45540</v>
      </c>
      <c r="D554" s="8" t="s">
        <v>14</v>
      </c>
      <c r="E554" s="17" t="s">
        <v>364</v>
      </c>
      <c r="F554" s="9" t="s">
        <v>903</v>
      </c>
      <c r="G554" s="7"/>
      <c r="H554" s="28"/>
      <c r="J554" s="76">
        <v>0</v>
      </c>
    </row>
    <row r="555" spans="1:10" ht="30" customHeight="1" x14ac:dyDescent="0.25">
      <c r="A555" s="16" t="s">
        <v>1027</v>
      </c>
      <c r="B555" s="63">
        <v>45539.656689814816</v>
      </c>
      <c r="C555" s="63">
        <v>45539.656689814816</v>
      </c>
      <c r="D555" s="44" t="s">
        <v>10</v>
      </c>
      <c r="E555" s="40" t="s">
        <v>1424</v>
      </c>
      <c r="F555" s="43" t="s">
        <v>1425</v>
      </c>
      <c r="G555" s="63">
        <v>45553.450694444444</v>
      </c>
      <c r="H555" s="69">
        <v>0.1</v>
      </c>
      <c r="I555" s="41">
        <v>13.791665999999999</v>
      </c>
      <c r="J555" s="76">
        <v>0</v>
      </c>
    </row>
    <row r="556" spans="1:10" ht="30" customHeight="1" x14ac:dyDescent="0.25">
      <c r="A556" s="16" t="s">
        <v>1027</v>
      </c>
      <c r="B556" s="63">
        <v>45539.664722222224</v>
      </c>
      <c r="C556" s="63">
        <v>45539.664722222224</v>
      </c>
      <c r="D556" s="44" t="s">
        <v>14</v>
      </c>
      <c r="E556" s="40" t="s">
        <v>1424</v>
      </c>
      <c r="F556" s="43" t="s">
        <v>1426</v>
      </c>
      <c r="G556" s="63"/>
      <c r="H556" s="69"/>
      <c r="I556" s="41"/>
      <c r="J556" s="76">
        <v>0</v>
      </c>
    </row>
    <row r="557" spans="1:10" ht="30" customHeight="1" x14ac:dyDescent="0.25">
      <c r="A557" s="16" t="s">
        <v>1027</v>
      </c>
      <c r="B557" s="63">
        <v>45539.708645833336</v>
      </c>
      <c r="C557" s="63">
        <v>45539.708645833336</v>
      </c>
      <c r="D557" s="44" t="s">
        <v>10</v>
      </c>
      <c r="E557" s="40" t="s">
        <v>1424</v>
      </c>
      <c r="F557" s="43" t="s">
        <v>1427</v>
      </c>
      <c r="G557" s="63">
        <v>45552.468055555553</v>
      </c>
      <c r="H557" s="69">
        <v>3</v>
      </c>
      <c r="I557" s="41">
        <v>12.75</v>
      </c>
      <c r="J557" s="76">
        <v>38.11</v>
      </c>
    </row>
    <row r="558" spans="1:10" ht="30" customHeight="1" x14ac:dyDescent="0.25">
      <c r="A558" s="16" t="s">
        <v>1027</v>
      </c>
      <c r="B558" s="63">
        <v>45539.709641203706</v>
      </c>
      <c r="C558" s="63">
        <v>45539.709641203706</v>
      </c>
      <c r="D558" s="44" t="s">
        <v>10</v>
      </c>
      <c r="E558" s="40" t="s">
        <v>1424</v>
      </c>
      <c r="F558" s="43" t="s">
        <v>1428</v>
      </c>
      <c r="G558" s="63">
        <v>45553.448611111111</v>
      </c>
      <c r="H558" s="69">
        <v>0.1</v>
      </c>
      <c r="I558" s="41">
        <v>13.708333</v>
      </c>
      <c r="J558" s="76">
        <v>0</v>
      </c>
    </row>
    <row r="559" spans="1:10" ht="30" customHeight="1" x14ac:dyDescent="0.25">
      <c r="A559" s="16" t="s">
        <v>1027</v>
      </c>
      <c r="B559" s="63">
        <v>45539.712604166663</v>
      </c>
      <c r="C559" s="63">
        <v>45539.712604166663</v>
      </c>
      <c r="D559" s="44" t="s">
        <v>10</v>
      </c>
      <c r="E559" s="40" t="s">
        <v>1424</v>
      </c>
      <c r="F559" s="43" t="s">
        <v>1429</v>
      </c>
      <c r="G559" s="63">
        <v>45544.555555555555</v>
      </c>
      <c r="H559" s="69">
        <v>0</v>
      </c>
      <c r="I559" s="41">
        <v>4.8333329999999997</v>
      </c>
      <c r="J559" s="76">
        <v>0</v>
      </c>
    </row>
    <row r="560" spans="1:10" ht="30" customHeight="1" x14ac:dyDescent="0.25">
      <c r="A560" s="23" t="s">
        <v>107</v>
      </c>
      <c r="B560" s="7">
        <v>45540</v>
      </c>
      <c r="C560" s="7">
        <v>45540</v>
      </c>
      <c r="D560" s="8" t="s">
        <v>10</v>
      </c>
      <c r="E560" s="17" t="s">
        <v>200</v>
      </c>
      <c r="F560" s="9" t="s">
        <v>201</v>
      </c>
      <c r="G560" s="7">
        <v>45540</v>
      </c>
      <c r="H560" s="28">
        <v>0</v>
      </c>
      <c r="I560" s="8">
        <v>0</v>
      </c>
      <c r="J560" s="76">
        <v>0</v>
      </c>
    </row>
    <row r="561" spans="1:10" ht="30" customHeight="1" x14ac:dyDescent="0.25">
      <c r="A561" s="6" t="s">
        <v>107</v>
      </c>
      <c r="B561" s="7">
        <v>45540</v>
      </c>
      <c r="C561" s="7">
        <v>45541</v>
      </c>
      <c r="D561" s="8" t="s">
        <v>10</v>
      </c>
      <c r="E561" s="17" t="s">
        <v>202</v>
      </c>
      <c r="F561" s="9" t="s">
        <v>1580</v>
      </c>
      <c r="G561" s="7">
        <v>45546</v>
      </c>
      <c r="H561" s="73">
        <v>0.25</v>
      </c>
      <c r="I561" s="8">
        <v>5</v>
      </c>
      <c r="J561" s="76">
        <v>0</v>
      </c>
    </row>
    <row r="562" spans="1:10" ht="30" customHeight="1" x14ac:dyDescent="0.25">
      <c r="A562" s="88" t="s">
        <v>261</v>
      </c>
      <c r="B562" s="65">
        <v>45540</v>
      </c>
      <c r="C562" s="65">
        <v>45541</v>
      </c>
      <c r="D562" s="89" t="s">
        <v>10</v>
      </c>
      <c r="E562" s="90" t="s">
        <v>359</v>
      </c>
      <c r="F562" s="27" t="s">
        <v>360</v>
      </c>
      <c r="G562" s="65">
        <v>45541</v>
      </c>
      <c r="H562" s="94">
        <v>0.1</v>
      </c>
      <c r="I562" s="8">
        <v>0</v>
      </c>
      <c r="J562" s="76">
        <v>0</v>
      </c>
    </row>
    <row r="563" spans="1:10" ht="30" customHeight="1" x14ac:dyDescent="0.25">
      <c r="A563" s="6" t="s">
        <v>261</v>
      </c>
      <c r="B563" s="7">
        <v>45540</v>
      </c>
      <c r="C563" s="7">
        <v>45541</v>
      </c>
      <c r="D563" s="8" t="s">
        <v>10</v>
      </c>
      <c r="E563" s="17" t="s">
        <v>359</v>
      </c>
      <c r="F563" s="9" t="s">
        <v>361</v>
      </c>
      <c r="G563" s="58">
        <v>45541</v>
      </c>
      <c r="H563" s="16">
        <v>0.2</v>
      </c>
      <c r="I563" s="28">
        <v>0</v>
      </c>
      <c r="J563" s="76">
        <v>0</v>
      </c>
    </row>
    <row r="564" spans="1:10" ht="30" customHeight="1" x14ac:dyDescent="0.25">
      <c r="A564" s="6" t="s">
        <v>261</v>
      </c>
      <c r="B564" s="7">
        <v>45540</v>
      </c>
      <c r="C564" s="7">
        <v>45541</v>
      </c>
      <c r="D564" s="57" t="s">
        <v>14</v>
      </c>
      <c r="E564" s="17" t="s">
        <v>362</v>
      </c>
      <c r="F564" s="9" t="s">
        <v>363</v>
      </c>
      <c r="G564" s="7"/>
      <c r="H564" s="73"/>
      <c r="J564" s="76">
        <v>0</v>
      </c>
    </row>
    <row r="565" spans="1:10" ht="30" customHeight="1" x14ac:dyDescent="0.25">
      <c r="A565" s="16" t="s">
        <v>572</v>
      </c>
      <c r="B565" s="63">
        <v>45540</v>
      </c>
      <c r="C565" s="63">
        <v>45540</v>
      </c>
      <c r="D565" s="8" t="s">
        <v>10</v>
      </c>
      <c r="E565" s="40" t="s">
        <v>1716</v>
      </c>
      <c r="F565" s="21" t="s">
        <v>667</v>
      </c>
      <c r="G565" s="63">
        <v>45540</v>
      </c>
      <c r="H565" s="44">
        <v>0.1</v>
      </c>
      <c r="I565" s="8">
        <v>0</v>
      </c>
      <c r="J565" s="76">
        <v>0</v>
      </c>
    </row>
    <row r="566" spans="1:10" ht="30" customHeight="1" x14ac:dyDescent="0.25">
      <c r="A566" s="16" t="s">
        <v>572</v>
      </c>
      <c r="B566" s="63">
        <v>45540</v>
      </c>
      <c r="C566" s="63">
        <v>45540</v>
      </c>
      <c r="D566" s="8" t="s">
        <v>14</v>
      </c>
      <c r="E566" s="40" t="s">
        <v>1714</v>
      </c>
      <c r="F566" s="21" t="s">
        <v>1715</v>
      </c>
      <c r="G566" s="63"/>
      <c r="H566" s="44"/>
      <c r="J566" s="76">
        <v>0</v>
      </c>
    </row>
    <row r="567" spans="1:10" ht="30" customHeight="1" x14ac:dyDescent="0.25">
      <c r="A567" s="6" t="s">
        <v>737</v>
      </c>
      <c r="B567" s="7">
        <v>45540</v>
      </c>
      <c r="C567" s="7">
        <v>45541</v>
      </c>
      <c r="D567" s="8" t="s">
        <v>10</v>
      </c>
      <c r="E567" s="17" t="s">
        <v>755</v>
      </c>
      <c r="F567" s="9" t="s">
        <v>756</v>
      </c>
      <c r="G567" s="7">
        <v>45565</v>
      </c>
      <c r="H567" s="73">
        <v>0.5</v>
      </c>
      <c r="I567" s="8">
        <v>24</v>
      </c>
      <c r="J567" s="76">
        <v>0</v>
      </c>
    </row>
    <row r="568" spans="1:10" ht="30" customHeight="1" x14ac:dyDescent="0.25">
      <c r="A568" s="6" t="s">
        <v>775</v>
      </c>
      <c r="B568" s="7">
        <v>45540</v>
      </c>
      <c r="C568" s="7">
        <v>45540</v>
      </c>
      <c r="D568" s="8" t="s">
        <v>14</v>
      </c>
      <c r="E568" s="17" t="s">
        <v>904</v>
      </c>
      <c r="F568" s="9" t="s">
        <v>905</v>
      </c>
      <c r="G568" s="7"/>
      <c r="H568" s="28"/>
      <c r="J568" s="76">
        <v>0</v>
      </c>
    </row>
    <row r="569" spans="1:10" ht="30" customHeight="1" x14ac:dyDescent="0.25">
      <c r="A569" s="6" t="s">
        <v>775</v>
      </c>
      <c r="B569" s="7">
        <v>45540</v>
      </c>
      <c r="C569" s="7">
        <v>45546</v>
      </c>
      <c r="D569" s="8" t="s">
        <v>14</v>
      </c>
      <c r="E569" s="17" t="s">
        <v>906</v>
      </c>
      <c r="F569" s="9" t="s">
        <v>907</v>
      </c>
      <c r="G569" s="7"/>
      <c r="H569" s="28"/>
      <c r="J569" s="76">
        <v>0</v>
      </c>
    </row>
    <row r="570" spans="1:10" ht="30" customHeight="1" x14ac:dyDescent="0.25">
      <c r="A570" s="16" t="s">
        <v>1027</v>
      </c>
      <c r="B570" s="63">
        <v>45540.303842592592</v>
      </c>
      <c r="C570" s="63">
        <v>45540.303842592592</v>
      </c>
      <c r="D570" s="44" t="s">
        <v>10</v>
      </c>
      <c r="E570" s="40" t="s">
        <v>1148</v>
      </c>
      <c r="F570" s="43" t="s">
        <v>1430</v>
      </c>
      <c r="G570" s="63">
        <v>45544.356944444444</v>
      </c>
      <c r="H570" s="69">
        <v>0.1</v>
      </c>
      <c r="I570" s="41">
        <v>4.0416660000000002</v>
      </c>
      <c r="J570" s="76">
        <v>0</v>
      </c>
    </row>
    <row r="571" spans="1:10" ht="30" customHeight="1" x14ac:dyDescent="0.25">
      <c r="A571" s="16" t="s">
        <v>1027</v>
      </c>
      <c r="B571" s="63">
        <v>45540.416817129626</v>
      </c>
      <c r="C571" s="63">
        <v>45540.416817129626</v>
      </c>
      <c r="D571" s="44" t="s">
        <v>10</v>
      </c>
      <c r="E571" s="40" t="s">
        <v>1431</v>
      </c>
      <c r="F571" s="43" t="s">
        <v>1432</v>
      </c>
      <c r="G571" s="63">
        <v>45544.584027777775</v>
      </c>
      <c r="H571" s="69">
        <v>0</v>
      </c>
      <c r="I571" s="41">
        <v>4.1666660000000002</v>
      </c>
      <c r="J571" s="76">
        <v>0</v>
      </c>
    </row>
    <row r="572" spans="1:10" ht="30" customHeight="1" x14ac:dyDescent="0.25">
      <c r="A572" s="16" t="s">
        <v>1027</v>
      </c>
      <c r="B572" s="63">
        <v>45540.444918981484</v>
      </c>
      <c r="C572" s="63">
        <v>45540.444918981484</v>
      </c>
      <c r="D572" s="44" t="s">
        <v>10</v>
      </c>
      <c r="E572" s="40" t="s">
        <v>1433</v>
      </c>
      <c r="F572" s="43" t="s">
        <v>1434</v>
      </c>
      <c r="G572" s="63">
        <v>45544.39166666667</v>
      </c>
      <c r="H572" s="69">
        <v>0.41</v>
      </c>
      <c r="I572" s="41">
        <v>3.9583330000000001</v>
      </c>
      <c r="J572" s="76">
        <v>0</v>
      </c>
    </row>
    <row r="573" spans="1:10" ht="30" customHeight="1" x14ac:dyDescent="0.25">
      <c r="A573" s="16" t="s">
        <v>1027</v>
      </c>
      <c r="B573" s="63">
        <v>45540.506215277775</v>
      </c>
      <c r="C573" s="63">
        <v>45540.506215277775</v>
      </c>
      <c r="D573" s="44" t="s">
        <v>14</v>
      </c>
      <c r="E573" s="40" t="s">
        <v>1433</v>
      </c>
      <c r="F573" s="43" t="s">
        <v>1435</v>
      </c>
      <c r="G573" s="69"/>
      <c r="H573" s="69"/>
      <c r="I573" s="41"/>
      <c r="J573" s="76">
        <v>0</v>
      </c>
    </row>
    <row r="574" spans="1:10" ht="30" customHeight="1" x14ac:dyDescent="0.25">
      <c r="A574" s="16" t="s">
        <v>1027</v>
      </c>
      <c r="B574" s="63">
        <v>45540.556585648148</v>
      </c>
      <c r="C574" s="63">
        <v>45540.556585648148</v>
      </c>
      <c r="D574" s="44" t="s">
        <v>14</v>
      </c>
      <c r="E574" s="40" t="s">
        <v>1436</v>
      </c>
      <c r="F574" s="43" t="s">
        <v>1437</v>
      </c>
      <c r="G574" s="69"/>
      <c r="H574" s="69"/>
      <c r="I574" s="41"/>
      <c r="J574" s="76">
        <v>0</v>
      </c>
    </row>
    <row r="575" spans="1:10" ht="30" customHeight="1" x14ac:dyDescent="0.25">
      <c r="A575" s="16" t="s">
        <v>1027</v>
      </c>
      <c r="B575" s="63">
        <v>45540.617118055554</v>
      </c>
      <c r="C575" s="63">
        <v>45540.617118055554</v>
      </c>
      <c r="D575" s="44" t="s">
        <v>10</v>
      </c>
      <c r="E575" s="40" t="s">
        <v>1074</v>
      </c>
      <c r="F575" s="43" t="s">
        <v>1438</v>
      </c>
      <c r="G575" s="63">
        <v>45548.429861111108</v>
      </c>
      <c r="H575" s="69">
        <v>0.08</v>
      </c>
      <c r="I575" s="41">
        <v>7.8333329999999997</v>
      </c>
      <c r="J575" s="76">
        <v>0</v>
      </c>
    </row>
    <row r="576" spans="1:10" ht="30" customHeight="1" x14ac:dyDescent="0.25">
      <c r="A576" s="6" t="s">
        <v>261</v>
      </c>
      <c r="B576" s="7">
        <v>45541</v>
      </c>
      <c r="C576" s="7">
        <v>45551</v>
      </c>
      <c r="D576" s="57" t="s">
        <v>14</v>
      </c>
      <c r="E576" s="17" t="s">
        <v>374</v>
      </c>
      <c r="F576" s="9" t="s">
        <v>375</v>
      </c>
      <c r="G576" s="7"/>
      <c r="H576" s="73"/>
      <c r="J576" s="76">
        <v>0</v>
      </c>
    </row>
    <row r="577" spans="1:10" ht="30" customHeight="1" x14ac:dyDescent="0.25">
      <c r="A577" s="6" t="s">
        <v>261</v>
      </c>
      <c r="B577" s="7">
        <v>45541</v>
      </c>
      <c r="C577" s="7">
        <v>45551</v>
      </c>
      <c r="D577" s="8" t="s">
        <v>14</v>
      </c>
      <c r="E577" s="17" t="s">
        <v>376</v>
      </c>
      <c r="F577" s="9" t="s">
        <v>377</v>
      </c>
      <c r="G577" s="7"/>
      <c r="H577" s="28"/>
      <c r="J577" s="76">
        <v>0</v>
      </c>
    </row>
    <row r="578" spans="1:10" ht="30" customHeight="1" x14ac:dyDescent="0.25">
      <c r="A578" s="6" t="s">
        <v>484</v>
      </c>
      <c r="B578" s="7">
        <v>45541</v>
      </c>
      <c r="C578" s="7">
        <v>45541</v>
      </c>
      <c r="D578" s="8" t="s">
        <v>14</v>
      </c>
      <c r="E578" s="17" t="s">
        <v>566</v>
      </c>
      <c r="F578" s="9" t="s">
        <v>567</v>
      </c>
      <c r="G578" s="7"/>
      <c r="H578" s="28"/>
      <c r="J578" s="76">
        <v>0</v>
      </c>
    </row>
    <row r="579" spans="1:10" ht="30" customHeight="1" x14ac:dyDescent="0.25">
      <c r="A579" s="16" t="s">
        <v>572</v>
      </c>
      <c r="B579" s="63">
        <v>45541</v>
      </c>
      <c r="C579" s="63">
        <v>45541</v>
      </c>
      <c r="D579" s="8" t="s">
        <v>14</v>
      </c>
      <c r="E579" s="40" t="s">
        <v>1717</v>
      </c>
      <c r="F579" s="21" t="s">
        <v>1718</v>
      </c>
      <c r="G579" s="63"/>
      <c r="H579" s="44"/>
      <c r="J579" s="76">
        <v>0</v>
      </c>
    </row>
    <row r="580" spans="1:10" ht="30" customHeight="1" x14ac:dyDescent="0.25">
      <c r="A580" s="16" t="s">
        <v>572</v>
      </c>
      <c r="B580" s="63">
        <v>45541</v>
      </c>
      <c r="C580" s="63">
        <v>45541</v>
      </c>
      <c r="D580" s="8" t="s">
        <v>14</v>
      </c>
      <c r="E580" s="40" t="s">
        <v>1630</v>
      </c>
      <c r="F580" s="21" t="s">
        <v>1719</v>
      </c>
      <c r="G580" s="63"/>
      <c r="H580" s="44"/>
      <c r="J580" s="76">
        <v>0</v>
      </c>
    </row>
    <row r="581" spans="1:10" ht="30" customHeight="1" x14ac:dyDescent="0.25">
      <c r="A581" s="16" t="s">
        <v>1027</v>
      </c>
      <c r="B581" s="63">
        <v>45541.417997685188</v>
      </c>
      <c r="C581" s="63">
        <v>45541.417997685188</v>
      </c>
      <c r="D581" s="44" t="s">
        <v>10</v>
      </c>
      <c r="E581" s="40" t="s">
        <v>1439</v>
      </c>
      <c r="F581" s="43" t="s">
        <v>1440</v>
      </c>
      <c r="G581" s="63">
        <v>45547.356944444444</v>
      </c>
      <c r="H581" s="69">
        <v>0.85</v>
      </c>
      <c r="I581" s="41">
        <v>5.9166660000000002</v>
      </c>
      <c r="J581" s="76">
        <v>13.63</v>
      </c>
    </row>
    <row r="582" spans="1:10" ht="30" customHeight="1" x14ac:dyDescent="0.25">
      <c r="A582" s="16" t="s">
        <v>1027</v>
      </c>
      <c r="B582" s="63">
        <v>45541.444745370369</v>
      </c>
      <c r="C582" s="63">
        <v>45541.444745370369</v>
      </c>
      <c r="D582" s="44" t="s">
        <v>10</v>
      </c>
      <c r="E582" s="40" t="s">
        <v>1353</v>
      </c>
      <c r="F582" s="43" t="s">
        <v>1441</v>
      </c>
      <c r="G582" s="63">
        <v>45547.413888888892</v>
      </c>
      <c r="H582" s="69">
        <v>0</v>
      </c>
      <c r="I582" s="41">
        <v>5.9583329999999997</v>
      </c>
      <c r="J582" s="76">
        <v>0</v>
      </c>
    </row>
    <row r="583" spans="1:10" ht="30" customHeight="1" x14ac:dyDescent="0.25">
      <c r="A583" s="16" t="s">
        <v>1027</v>
      </c>
      <c r="B583" s="63">
        <v>45541.467303240737</v>
      </c>
      <c r="C583" s="63">
        <v>45541.467303240737</v>
      </c>
      <c r="D583" s="44" t="s">
        <v>14</v>
      </c>
      <c r="E583" s="40" t="s">
        <v>1390</v>
      </c>
      <c r="F583" s="43" t="s">
        <v>1442</v>
      </c>
      <c r="G583" s="69"/>
      <c r="H583" s="69"/>
      <c r="I583" s="41"/>
      <c r="J583" s="76">
        <v>0</v>
      </c>
    </row>
    <row r="584" spans="1:10" ht="30" customHeight="1" x14ac:dyDescent="0.25">
      <c r="A584" s="16" t="s">
        <v>1027</v>
      </c>
      <c r="B584" s="63">
        <v>45541.498159722221</v>
      </c>
      <c r="C584" s="63">
        <v>45541.498159722221</v>
      </c>
      <c r="D584" s="44" t="s">
        <v>10</v>
      </c>
      <c r="E584" s="40" t="s">
        <v>1443</v>
      </c>
      <c r="F584" s="43" t="s">
        <v>1444</v>
      </c>
      <c r="G584" s="63">
        <v>45544.569444444445</v>
      </c>
      <c r="H584" s="69">
        <v>0</v>
      </c>
      <c r="I584" s="41">
        <v>3.0833330000000001</v>
      </c>
      <c r="J584" s="76">
        <v>0</v>
      </c>
    </row>
    <row r="585" spans="1:10" ht="30" customHeight="1" x14ac:dyDescent="0.25">
      <c r="A585" s="16" t="s">
        <v>1027</v>
      </c>
      <c r="B585" s="63">
        <v>45541.658587962964</v>
      </c>
      <c r="C585" s="63">
        <v>45541.658587962964</v>
      </c>
      <c r="D585" s="44" t="s">
        <v>10</v>
      </c>
      <c r="E585" s="40" t="s">
        <v>1445</v>
      </c>
      <c r="F585" s="43" t="s">
        <v>1446</v>
      </c>
      <c r="G585" s="63">
        <v>45541.658333333333</v>
      </c>
      <c r="H585" s="69">
        <v>0</v>
      </c>
      <c r="I585" s="41">
        <v>0</v>
      </c>
      <c r="J585" s="76">
        <v>0</v>
      </c>
    </row>
    <row r="586" spans="1:10" ht="30" customHeight="1" x14ac:dyDescent="0.25">
      <c r="A586" s="16" t="s">
        <v>1027</v>
      </c>
      <c r="B586" s="63">
        <v>45541.669618055559</v>
      </c>
      <c r="C586" s="63">
        <v>45541.669618055559</v>
      </c>
      <c r="D586" s="44" t="s">
        <v>10</v>
      </c>
      <c r="E586" s="40" t="s">
        <v>1447</v>
      </c>
      <c r="F586" s="43" t="s">
        <v>1448</v>
      </c>
      <c r="G586" s="63">
        <v>45544.667361111111</v>
      </c>
      <c r="H586" s="69">
        <v>0.17</v>
      </c>
      <c r="I586" s="41">
        <v>3</v>
      </c>
      <c r="J586" s="76">
        <v>0</v>
      </c>
    </row>
    <row r="587" spans="1:10" ht="30" customHeight="1" x14ac:dyDescent="0.25">
      <c r="A587" s="16" t="s">
        <v>1027</v>
      </c>
      <c r="B587" s="63">
        <v>45541.757268518515</v>
      </c>
      <c r="C587" s="63">
        <v>45541.757268518515</v>
      </c>
      <c r="D587" s="44" t="s">
        <v>10</v>
      </c>
      <c r="E587" s="40" t="s">
        <v>1449</v>
      </c>
      <c r="F587" s="43" t="s">
        <v>1450</v>
      </c>
      <c r="G587" s="63">
        <v>45552.531944444447</v>
      </c>
      <c r="H587" s="69">
        <v>0</v>
      </c>
      <c r="I587" s="41">
        <v>10.75</v>
      </c>
      <c r="J587" s="76">
        <v>0</v>
      </c>
    </row>
    <row r="588" spans="1:10" ht="30" customHeight="1" x14ac:dyDescent="0.25">
      <c r="A588" s="16" t="s">
        <v>1027</v>
      </c>
      <c r="B588" s="63">
        <v>45542.532152777778</v>
      </c>
      <c r="C588" s="63">
        <v>45542.532152777778</v>
      </c>
      <c r="D588" s="44" t="s">
        <v>10</v>
      </c>
      <c r="E588" s="40" t="s">
        <v>1451</v>
      </c>
      <c r="F588" s="43" t="s">
        <v>1452</v>
      </c>
      <c r="G588" s="63">
        <v>45555.448611111111</v>
      </c>
      <c r="H588" s="69">
        <v>0</v>
      </c>
      <c r="I588" s="41">
        <v>12.916665999999999</v>
      </c>
      <c r="J588" s="76">
        <v>0</v>
      </c>
    </row>
    <row r="589" spans="1:10" ht="30" customHeight="1" x14ac:dyDescent="0.25">
      <c r="A589" s="16" t="s">
        <v>1027</v>
      </c>
      <c r="B589" s="63">
        <v>45543.479097222225</v>
      </c>
      <c r="C589" s="63">
        <v>45543.479097222225</v>
      </c>
      <c r="D589" s="44" t="s">
        <v>10</v>
      </c>
      <c r="E589" s="40" t="s">
        <v>1148</v>
      </c>
      <c r="F589" s="43" t="s">
        <v>1453</v>
      </c>
      <c r="G589" s="63">
        <v>45547.460416666669</v>
      </c>
      <c r="H589" s="69">
        <v>0.17</v>
      </c>
      <c r="I589" s="41">
        <v>4</v>
      </c>
      <c r="J589" s="76">
        <v>0</v>
      </c>
    </row>
    <row r="590" spans="1:10" ht="30" customHeight="1" x14ac:dyDescent="0.25">
      <c r="A590" s="16" t="s">
        <v>1027</v>
      </c>
      <c r="B590" s="63">
        <v>45543.511030092595</v>
      </c>
      <c r="C590" s="63">
        <v>45543.511030092595</v>
      </c>
      <c r="D590" s="44" t="s">
        <v>10</v>
      </c>
      <c r="E590" s="40" t="s">
        <v>1454</v>
      </c>
      <c r="F590" s="43" t="s">
        <v>1455</v>
      </c>
      <c r="G590" s="63">
        <v>45544.665277777778</v>
      </c>
      <c r="H590" s="69">
        <v>0.08</v>
      </c>
      <c r="I590" s="41">
        <v>1.125</v>
      </c>
      <c r="J590" s="76">
        <v>0</v>
      </c>
    </row>
    <row r="591" spans="1:10" ht="30" customHeight="1" x14ac:dyDescent="0.25">
      <c r="A591" s="16" t="s">
        <v>25</v>
      </c>
      <c r="B591" s="7">
        <v>45544</v>
      </c>
      <c r="C591" s="7">
        <v>45545</v>
      </c>
      <c r="D591" s="8" t="s">
        <v>10</v>
      </c>
      <c r="E591" s="17" t="s">
        <v>94</v>
      </c>
      <c r="F591" s="9" t="s">
        <v>95</v>
      </c>
      <c r="G591" s="7">
        <v>45545</v>
      </c>
      <c r="H591" s="83">
        <v>0.1</v>
      </c>
      <c r="I591" s="8">
        <v>0</v>
      </c>
      <c r="J591" s="76">
        <v>0</v>
      </c>
    </row>
    <row r="592" spans="1:10" ht="30" customHeight="1" x14ac:dyDescent="0.25">
      <c r="A592" s="6" t="s">
        <v>25</v>
      </c>
      <c r="B592" s="7">
        <v>45544</v>
      </c>
      <c r="C592" s="7">
        <v>45546</v>
      </c>
      <c r="D592" s="57" t="s">
        <v>14</v>
      </c>
      <c r="E592" s="17" t="s">
        <v>98</v>
      </c>
      <c r="F592" s="9" t="s">
        <v>99</v>
      </c>
      <c r="G592" s="7"/>
      <c r="H592" s="28"/>
      <c r="J592" s="75">
        <v>0</v>
      </c>
    </row>
    <row r="593" spans="1:10" ht="30" customHeight="1" x14ac:dyDescent="0.25">
      <c r="A593" s="6" t="s">
        <v>107</v>
      </c>
      <c r="B593" s="7">
        <v>45544</v>
      </c>
      <c r="C593" s="7">
        <v>45545</v>
      </c>
      <c r="D593" s="8" t="s">
        <v>10</v>
      </c>
      <c r="E593" s="17" t="s">
        <v>205</v>
      </c>
      <c r="F593" s="9" t="s">
        <v>206</v>
      </c>
      <c r="G593" s="7">
        <v>45546</v>
      </c>
      <c r="H593" s="73">
        <v>0.25</v>
      </c>
      <c r="I593" s="8">
        <v>1</v>
      </c>
      <c r="J593" s="76">
        <v>0</v>
      </c>
    </row>
    <row r="594" spans="1:10" ht="30" customHeight="1" x14ac:dyDescent="0.25">
      <c r="A594" s="6" t="s">
        <v>107</v>
      </c>
      <c r="B594" s="7">
        <v>45544</v>
      </c>
      <c r="C594" s="7">
        <v>45545</v>
      </c>
      <c r="D594" s="8" t="s">
        <v>14</v>
      </c>
      <c r="E594" s="17" t="s">
        <v>203</v>
      </c>
      <c r="F594" s="9" t="s">
        <v>204</v>
      </c>
      <c r="G594" s="7"/>
      <c r="H594" s="28"/>
      <c r="J594" s="76">
        <v>0</v>
      </c>
    </row>
    <row r="595" spans="1:10" ht="30" customHeight="1" x14ac:dyDescent="0.25">
      <c r="A595" s="6" t="s">
        <v>383</v>
      </c>
      <c r="B595" s="7">
        <v>45544</v>
      </c>
      <c r="C595" s="7">
        <v>45545</v>
      </c>
      <c r="D595" s="8" t="s">
        <v>10</v>
      </c>
      <c r="E595" s="17" t="s">
        <v>400</v>
      </c>
      <c r="F595" s="9" t="s">
        <v>401</v>
      </c>
      <c r="G595" s="7">
        <v>45546</v>
      </c>
      <c r="H595" s="83">
        <v>0.5</v>
      </c>
      <c r="I595" s="8">
        <v>1</v>
      </c>
      <c r="J595" s="76">
        <v>0</v>
      </c>
    </row>
    <row r="596" spans="1:10" ht="30" customHeight="1" x14ac:dyDescent="0.25">
      <c r="A596" s="6" t="s">
        <v>406</v>
      </c>
      <c r="B596" s="7">
        <v>45544</v>
      </c>
      <c r="C596" s="7">
        <v>45544</v>
      </c>
      <c r="D596" s="8" t="s">
        <v>14</v>
      </c>
      <c r="E596" s="17" t="s">
        <v>480</v>
      </c>
      <c r="F596" s="9" t="s">
        <v>481</v>
      </c>
      <c r="G596" s="7"/>
      <c r="H596" s="28"/>
      <c r="J596" s="76">
        <v>0</v>
      </c>
    </row>
    <row r="597" spans="1:10" ht="30" customHeight="1" x14ac:dyDescent="0.25">
      <c r="A597" s="16" t="s">
        <v>1027</v>
      </c>
      <c r="B597" s="63">
        <v>45544.281111111108</v>
      </c>
      <c r="C597" s="63">
        <v>45544.281111111108</v>
      </c>
      <c r="D597" s="44" t="s">
        <v>10</v>
      </c>
      <c r="E597" s="40" t="s">
        <v>1456</v>
      </c>
      <c r="F597" s="43" t="s">
        <v>1457</v>
      </c>
      <c r="G597" s="63">
        <v>45547.373611111114</v>
      </c>
      <c r="H597" s="69">
        <v>0.1</v>
      </c>
      <c r="I597" s="41">
        <v>3.0833330000000001</v>
      </c>
      <c r="J597" s="76">
        <v>0</v>
      </c>
    </row>
    <row r="598" spans="1:10" ht="30" customHeight="1" x14ac:dyDescent="0.25">
      <c r="A598" s="16" t="s">
        <v>1027</v>
      </c>
      <c r="B598" s="63">
        <v>45544.397199074076</v>
      </c>
      <c r="C598" s="63">
        <v>45544.397199074076</v>
      </c>
      <c r="D598" s="44" t="s">
        <v>10</v>
      </c>
      <c r="E598" s="40" t="s">
        <v>1258</v>
      </c>
      <c r="F598" s="43" t="s">
        <v>1458</v>
      </c>
      <c r="G598" s="63">
        <v>45560.398611111108</v>
      </c>
      <c r="H598" s="69">
        <v>2.38</v>
      </c>
      <c r="I598" s="41">
        <v>16</v>
      </c>
      <c r="J598" s="76">
        <v>20.329999999999998</v>
      </c>
    </row>
    <row r="599" spans="1:10" ht="30" customHeight="1" x14ac:dyDescent="0.25">
      <c r="A599" s="16" t="s">
        <v>1027</v>
      </c>
      <c r="B599" s="63">
        <v>45544.668252314812</v>
      </c>
      <c r="C599" s="63">
        <v>45544.668252314812</v>
      </c>
      <c r="D599" s="44" t="s">
        <v>14</v>
      </c>
      <c r="E599" s="40" t="s">
        <v>1459</v>
      </c>
      <c r="F599" s="43" t="s">
        <v>1460</v>
      </c>
      <c r="G599" s="69"/>
      <c r="H599" s="69"/>
      <c r="I599" s="41"/>
      <c r="J599" s="76">
        <v>0</v>
      </c>
    </row>
    <row r="600" spans="1:10" ht="30" customHeight="1" x14ac:dyDescent="0.25">
      <c r="A600" s="16" t="s">
        <v>1027</v>
      </c>
      <c r="B600" s="63">
        <v>45544.762291666666</v>
      </c>
      <c r="C600" s="63">
        <v>45544.762291666666</v>
      </c>
      <c r="D600" s="44" t="s">
        <v>14</v>
      </c>
      <c r="E600" s="40" t="s">
        <v>1461</v>
      </c>
      <c r="F600" s="43" t="s">
        <v>1462</v>
      </c>
      <c r="G600" s="69"/>
      <c r="H600" s="69"/>
      <c r="I600" s="41"/>
      <c r="J600" s="76">
        <v>0</v>
      </c>
    </row>
    <row r="601" spans="1:10" ht="30" customHeight="1" x14ac:dyDescent="0.25">
      <c r="A601" s="6" t="s">
        <v>25</v>
      </c>
      <c r="B601" s="7">
        <v>45545</v>
      </c>
      <c r="C601" s="7">
        <v>45546</v>
      </c>
      <c r="D601" s="8" t="s">
        <v>10</v>
      </c>
      <c r="E601" s="17" t="s">
        <v>96</v>
      </c>
      <c r="F601" s="9" t="s">
        <v>97</v>
      </c>
      <c r="G601" s="7">
        <v>45546</v>
      </c>
      <c r="H601" s="73">
        <v>0.25</v>
      </c>
      <c r="I601" s="8">
        <v>1</v>
      </c>
      <c r="J601" s="76">
        <v>0</v>
      </c>
    </row>
    <row r="602" spans="1:10" ht="30" customHeight="1" x14ac:dyDescent="0.25">
      <c r="A602" s="6" t="s">
        <v>107</v>
      </c>
      <c r="B602" s="7">
        <v>45545</v>
      </c>
      <c r="C602" s="7">
        <v>45545</v>
      </c>
      <c r="D602" s="8" t="s">
        <v>14</v>
      </c>
      <c r="E602" s="17" t="s">
        <v>207</v>
      </c>
      <c r="F602" s="9" t="s">
        <v>1750</v>
      </c>
      <c r="G602" s="7"/>
      <c r="H602" s="28"/>
      <c r="J602" s="76">
        <v>0</v>
      </c>
    </row>
    <row r="603" spans="1:10" ht="30" customHeight="1" x14ac:dyDescent="0.25">
      <c r="A603" s="6" t="s">
        <v>261</v>
      </c>
      <c r="B603" s="7">
        <v>45545</v>
      </c>
      <c r="C603" s="7">
        <v>45546</v>
      </c>
      <c r="D603" s="8" t="s">
        <v>14</v>
      </c>
      <c r="E603" s="17" t="s">
        <v>366</v>
      </c>
      <c r="F603" s="9" t="s">
        <v>367</v>
      </c>
      <c r="G603" s="7"/>
      <c r="H603" s="28"/>
      <c r="J603" s="76">
        <v>0</v>
      </c>
    </row>
    <row r="604" spans="1:10" ht="30" customHeight="1" x14ac:dyDescent="0.25">
      <c r="A604" s="6" t="s">
        <v>383</v>
      </c>
      <c r="B604" s="7">
        <v>45545</v>
      </c>
      <c r="C604" s="7">
        <v>45546</v>
      </c>
      <c r="D604" s="8" t="s">
        <v>14</v>
      </c>
      <c r="E604" s="17" t="s">
        <v>402</v>
      </c>
      <c r="F604" s="9" t="s">
        <v>403</v>
      </c>
      <c r="G604" s="7"/>
      <c r="H604" s="28"/>
      <c r="J604" s="76">
        <v>0</v>
      </c>
    </row>
    <row r="605" spans="1:10" ht="30" customHeight="1" x14ac:dyDescent="0.25">
      <c r="A605" s="6" t="s">
        <v>737</v>
      </c>
      <c r="B605" s="7">
        <v>45545</v>
      </c>
      <c r="C605" s="7">
        <v>45546</v>
      </c>
      <c r="D605" s="8" t="s">
        <v>10</v>
      </c>
      <c r="E605" s="17" t="s">
        <v>757</v>
      </c>
      <c r="F605" s="9" t="s">
        <v>758</v>
      </c>
      <c r="G605" s="7">
        <v>45555</v>
      </c>
      <c r="H605" s="83">
        <v>0.5</v>
      </c>
      <c r="I605" s="8">
        <v>9</v>
      </c>
      <c r="J605" s="76">
        <v>0</v>
      </c>
    </row>
    <row r="606" spans="1:10" ht="30" customHeight="1" x14ac:dyDescent="0.25">
      <c r="A606" s="16" t="s">
        <v>1027</v>
      </c>
      <c r="B606" s="63">
        <v>45545.3128125</v>
      </c>
      <c r="C606" s="63">
        <v>45545.3128125</v>
      </c>
      <c r="D606" s="44" t="s">
        <v>10</v>
      </c>
      <c r="E606" s="40" t="s">
        <v>1258</v>
      </c>
      <c r="F606" s="43" t="s">
        <v>1463</v>
      </c>
      <c r="G606" s="63">
        <v>45545.622916666667</v>
      </c>
      <c r="H606" s="69">
        <v>0.17</v>
      </c>
      <c r="I606" s="41">
        <v>0.29166599999999998</v>
      </c>
      <c r="J606" s="76">
        <v>0</v>
      </c>
    </row>
    <row r="607" spans="1:10" ht="30" customHeight="1" x14ac:dyDescent="0.25">
      <c r="A607" s="16" t="s">
        <v>1027</v>
      </c>
      <c r="B607" s="63">
        <v>45545.558310185188</v>
      </c>
      <c r="C607" s="63">
        <v>45545.558310185188</v>
      </c>
      <c r="D607" s="44" t="s">
        <v>14</v>
      </c>
      <c r="E607" s="40" t="s">
        <v>1218</v>
      </c>
      <c r="F607" s="43" t="s">
        <v>1464</v>
      </c>
      <c r="G607" s="69"/>
      <c r="H607" s="69"/>
      <c r="I607" s="41"/>
      <c r="J607" s="76">
        <v>0</v>
      </c>
    </row>
    <row r="608" spans="1:10" ht="30" customHeight="1" x14ac:dyDescent="0.25">
      <c r="A608" s="16" t="s">
        <v>1027</v>
      </c>
      <c r="B608" s="63">
        <v>45545.572476851848</v>
      </c>
      <c r="C608" s="63">
        <v>45545.572476851848</v>
      </c>
      <c r="D608" s="44" t="s">
        <v>10</v>
      </c>
      <c r="E608" s="40" t="s">
        <v>1465</v>
      </c>
      <c r="F608" s="43" t="s">
        <v>1466</v>
      </c>
      <c r="G608" s="63">
        <v>45546.376388888886</v>
      </c>
      <c r="H608" s="69">
        <v>0.08</v>
      </c>
      <c r="I608" s="41">
        <v>0.83333299999999999</v>
      </c>
      <c r="J608" s="76">
        <v>0</v>
      </c>
    </row>
    <row r="609" spans="1:10" ht="30" customHeight="1" x14ac:dyDescent="0.25">
      <c r="A609" s="16" t="s">
        <v>1027</v>
      </c>
      <c r="B609" s="63">
        <v>45545.614398148151</v>
      </c>
      <c r="C609" s="63">
        <v>45545.614398148151</v>
      </c>
      <c r="D609" s="44" t="s">
        <v>10</v>
      </c>
      <c r="E609" s="40" t="s">
        <v>1056</v>
      </c>
      <c r="F609" s="43" t="s">
        <v>1467</v>
      </c>
      <c r="G609" s="63">
        <v>45546.71597222222</v>
      </c>
      <c r="H609" s="69">
        <v>0.25</v>
      </c>
      <c r="I609" s="41">
        <v>1.125</v>
      </c>
      <c r="J609" s="76">
        <v>0</v>
      </c>
    </row>
    <row r="610" spans="1:10" ht="30" customHeight="1" x14ac:dyDescent="0.25">
      <c r="A610" s="16" t="s">
        <v>1027</v>
      </c>
      <c r="B610" s="63">
        <v>45545.650266203702</v>
      </c>
      <c r="C610" s="63">
        <v>45545.650266203702</v>
      </c>
      <c r="D610" s="44" t="s">
        <v>10</v>
      </c>
      <c r="E610" s="40" t="s">
        <v>1468</v>
      </c>
      <c r="F610" s="43" t="s">
        <v>1469</v>
      </c>
      <c r="G610" s="63">
        <v>45546.752083333333</v>
      </c>
      <c r="H610" s="69">
        <v>0</v>
      </c>
      <c r="I610" s="41">
        <v>1.125</v>
      </c>
      <c r="J610" s="76">
        <v>0</v>
      </c>
    </row>
    <row r="611" spans="1:10" ht="30" customHeight="1" x14ac:dyDescent="0.25">
      <c r="A611" s="16" t="s">
        <v>1027</v>
      </c>
      <c r="B611" s="63">
        <v>45545.732048611113</v>
      </c>
      <c r="C611" s="63">
        <v>45545.732048611113</v>
      </c>
      <c r="D611" s="44" t="s">
        <v>10</v>
      </c>
      <c r="E611" s="40" t="s">
        <v>1186</v>
      </c>
      <c r="F611" s="43" t="s">
        <v>1470</v>
      </c>
      <c r="G611" s="63">
        <v>45546.552083333336</v>
      </c>
      <c r="H611" s="69">
        <v>0</v>
      </c>
      <c r="I611" s="41">
        <v>0.83333299999999999</v>
      </c>
      <c r="J611" s="76">
        <v>0</v>
      </c>
    </row>
    <row r="612" spans="1:10" ht="30" customHeight="1" x14ac:dyDescent="0.25">
      <c r="A612" s="16" t="s">
        <v>1027</v>
      </c>
      <c r="B612" s="63">
        <v>45545.733078703706</v>
      </c>
      <c r="C612" s="63">
        <v>45545.733078703706</v>
      </c>
      <c r="D612" s="44" t="s">
        <v>10</v>
      </c>
      <c r="E612" s="40" t="s">
        <v>1186</v>
      </c>
      <c r="F612" s="43" t="s">
        <v>1471</v>
      </c>
      <c r="G612" s="63">
        <v>45546.540972222225</v>
      </c>
      <c r="H612" s="69">
        <v>0</v>
      </c>
      <c r="I612" s="41">
        <v>0.79166599999999998</v>
      </c>
      <c r="J612" s="76">
        <v>0</v>
      </c>
    </row>
    <row r="613" spans="1:10" ht="30" customHeight="1" x14ac:dyDescent="0.25">
      <c r="A613" s="16" t="s">
        <v>1027</v>
      </c>
      <c r="B613" s="63">
        <v>45545.734189814815</v>
      </c>
      <c r="C613" s="63">
        <v>45545.734189814815</v>
      </c>
      <c r="D613" s="44" t="s">
        <v>10</v>
      </c>
      <c r="E613" s="40" t="s">
        <v>1186</v>
      </c>
      <c r="F613" s="43" t="s">
        <v>1472</v>
      </c>
      <c r="G613" s="63">
        <v>45546.540972222225</v>
      </c>
      <c r="H613" s="69">
        <v>0</v>
      </c>
      <c r="I613" s="41">
        <v>0.79166599999999998</v>
      </c>
      <c r="J613" s="76">
        <v>0</v>
      </c>
    </row>
    <row r="614" spans="1:10" ht="30" customHeight="1" x14ac:dyDescent="0.25">
      <c r="A614" s="16" t="s">
        <v>1027</v>
      </c>
      <c r="B614" s="63">
        <v>45545.734942129631</v>
      </c>
      <c r="C614" s="63">
        <v>45545.734942129631</v>
      </c>
      <c r="D614" s="44" t="s">
        <v>10</v>
      </c>
      <c r="E614" s="40" t="s">
        <v>1186</v>
      </c>
      <c r="F614" s="43" t="s">
        <v>1473</v>
      </c>
      <c r="G614" s="63">
        <v>45546.541666666664</v>
      </c>
      <c r="H614" s="69">
        <v>0</v>
      </c>
      <c r="I614" s="41">
        <v>0.83333299999999999</v>
      </c>
      <c r="J614" s="76">
        <v>0</v>
      </c>
    </row>
    <row r="615" spans="1:10" ht="30" customHeight="1" x14ac:dyDescent="0.25">
      <c r="A615" s="16" t="s">
        <v>1027</v>
      </c>
      <c r="B615" s="63">
        <v>45545.735706018517</v>
      </c>
      <c r="C615" s="63">
        <v>45545.735706018517</v>
      </c>
      <c r="D615" s="44" t="s">
        <v>14</v>
      </c>
      <c r="E615" s="40" t="s">
        <v>1186</v>
      </c>
      <c r="F615" s="43" t="s">
        <v>1474</v>
      </c>
      <c r="G615" s="69"/>
      <c r="H615" s="69"/>
      <c r="I615" s="41"/>
      <c r="J615" s="76">
        <v>0</v>
      </c>
    </row>
    <row r="616" spans="1:10" ht="30" customHeight="1" x14ac:dyDescent="0.25">
      <c r="A616" s="16" t="s">
        <v>1027</v>
      </c>
      <c r="B616" s="63">
        <v>45545.737060185187</v>
      </c>
      <c r="C616" s="63">
        <v>45545.737060185187</v>
      </c>
      <c r="D616" s="44" t="s">
        <v>10</v>
      </c>
      <c r="E616" s="40" t="s">
        <v>1186</v>
      </c>
      <c r="F616" s="43" t="s">
        <v>1475</v>
      </c>
      <c r="G616" s="63">
        <v>45546.542361111111</v>
      </c>
      <c r="H616" s="69">
        <v>0</v>
      </c>
      <c r="I616" s="41">
        <v>0.83333299999999999</v>
      </c>
      <c r="J616" s="76">
        <v>0</v>
      </c>
    </row>
    <row r="617" spans="1:10" ht="30" customHeight="1" x14ac:dyDescent="0.25">
      <c r="A617" s="16" t="s">
        <v>1027</v>
      </c>
      <c r="B617" s="63">
        <v>45545.738599537035</v>
      </c>
      <c r="C617" s="63">
        <v>45545.738599537035</v>
      </c>
      <c r="D617" s="44" t="s">
        <v>10</v>
      </c>
      <c r="E617" s="40" t="s">
        <v>1186</v>
      </c>
      <c r="F617" s="43" t="s">
        <v>1476</v>
      </c>
      <c r="G617" s="63">
        <v>45546.543055555558</v>
      </c>
      <c r="H617" s="69">
        <v>1</v>
      </c>
      <c r="I617" s="41">
        <v>0.83333299999999999</v>
      </c>
      <c r="J617" s="76">
        <v>0</v>
      </c>
    </row>
    <row r="618" spans="1:10" ht="30" customHeight="1" x14ac:dyDescent="0.25">
      <c r="A618" s="16" t="s">
        <v>1027</v>
      </c>
      <c r="B618" s="63">
        <v>45545.740729166668</v>
      </c>
      <c r="C618" s="63">
        <v>45545.740729166668</v>
      </c>
      <c r="D618" s="44" t="s">
        <v>10</v>
      </c>
      <c r="E618" s="40" t="s">
        <v>1186</v>
      </c>
      <c r="F618" s="43" t="s">
        <v>1477</v>
      </c>
      <c r="G618" s="63">
        <v>45546.543055555558</v>
      </c>
      <c r="H618" s="69">
        <v>1.08</v>
      </c>
      <c r="I618" s="41">
        <v>0.83333299999999999</v>
      </c>
      <c r="J618" s="76">
        <v>0</v>
      </c>
    </row>
    <row r="619" spans="1:10" ht="30" customHeight="1" x14ac:dyDescent="0.25">
      <c r="A619" s="6" t="s">
        <v>13</v>
      </c>
      <c r="B619" s="7">
        <v>45546</v>
      </c>
      <c r="C619" s="7">
        <v>45547</v>
      </c>
      <c r="D619" s="8" t="s">
        <v>14</v>
      </c>
      <c r="E619" s="17" t="s">
        <v>11</v>
      </c>
      <c r="F619" s="9" t="s">
        <v>12</v>
      </c>
      <c r="G619" s="7"/>
      <c r="H619" s="28"/>
      <c r="J619" s="75">
        <v>0</v>
      </c>
    </row>
    <row r="620" spans="1:10" ht="30" customHeight="1" x14ac:dyDescent="0.25">
      <c r="A620" s="6" t="s">
        <v>25</v>
      </c>
      <c r="B620" s="7">
        <v>45546</v>
      </c>
      <c r="C620" s="7">
        <v>45546</v>
      </c>
      <c r="D620" s="57" t="s">
        <v>14</v>
      </c>
      <c r="E620" s="17" t="s">
        <v>100</v>
      </c>
      <c r="F620" s="9" t="s">
        <v>101</v>
      </c>
      <c r="G620" s="7"/>
      <c r="H620" s="28"/>
      <c r="J620" s="75">
        <v>0</v>
      </c>
    </row>
    <row r="621" spans="1:10" ht="30" customHeight="1" x14ac:dyDescent="0.25">
      <c r="A621" s="6" t="s">
        <v>261</v>
      </c>
      <c r="B621" s="7">
        <v>45546</v>
      </c>
      <c r="C621" s="7">
        <v>45546</v>
      </c>
      <c r="D621" s="8" t="s">
        <v>14</v>
      </c>
      <c r="E621" s="17" t="s">
        <v>368</v>
      </c>
      <c r="F621" s="9" t="s">
        <v>369</v>
      </c>
      <c r="G621" s="7"/>
      <c r="H621" s="28"/>
      <c r="J621" s="76">
        <v>0</v>
      </c>
    </row>
    <row r="622" spans="1:10" ht="30" customHeight="1" x14ac:dyDescent="0.25">
      <c r="A622" s="16" t="s">
        <v>572</v>
      </c>
      <c r="B622" s="63">
        <v>45546</v>
      </c>
      <c r="C622" s="63">
        <v>45546</v>
      </c>
      <c r="D622" s="8" t="s">
        <v>14</v>
      </c>
      <c r="E622" s="40" t="s">
        <v>1720</v>
      </c>
      <c r="F622" s="21" t="s">
        <v>1721</v>
      </c>
      <c r="G622" s="63"/>
      <c r="H622" s="44"/>
      <c r="J622" s="76">
        <v>0</v>
      </c>
    </row>
    <row r="623" spans="1:10" ht="30" customHeight="1" x14ac:dyDescent="0.25">
      <c r="A623" s="6" t="s">
        <v>775</v>
      </c>
      <c r="B623" s="7">
        <v>45546</v>
      </c>
      <c r="C623" s="7">
        <v>45546</v>
      </c>
      <c r="D623" s="8" t="s">
        <v>10</v>
      </c>
      <c r="E623" s="17" t="s">
        <v>908</v>
      </c>
      <c r="F623" s="9" t="s">
        <v>909</v>
      </c>
      <c r="G623" s="7">
        <v>45546</v>
      </c>
      <c r="H623" s="73">
        <v>0.25</v>
      </c>
      <c r="I623" s="8">
        <v>22</v>
      </c>
      <c r="J623" s="76">
        <v>0</v>
      </c>
    </row>
    <row r="624" spans="1:10" ht="30" customHeight="1" x14ac:dyDescent="0.25">
      <c r="A624" s="6" t="s">
        <v>775</v>
      </c>
      <c r="B624" s="7">
        <v>45546</v>
      </c>
      <c r="C624" s="7">
        <v>45546</v>
      </c>
      <c r="D624" s="8" t="s">
        <v>14</v>
      </c>
      <c r="E624" s="17" t="s">
        <v>910</v>
      </c>
      <c r="F624" s="9" t="s">
        <v>911</v>
      </c>
      <c r="G624" s="7"/>
      <c r="H624" s="28"/>
      <c r="J624" s="76">
        <v>0</v>
      </c>
    </row>
    <row r="625" spans="1:10" ht="30" customHeight="1" x14ac:dyDescent="0.25">
      <c r="A625" s="6" t="s">
        <v>775</v>
      </c>
      <c r="B625" s="7">
        <v>45546</v>
      </c>
      <c r="C625" s="7">
        <v>45547</v>
      </c>
      <c r="D625" s="8" t="s">
        <v>14</v>
      </c>
      <c r="E625" s="17" t="s">
        <v>912</v>
      </c>
      <c r="F625" s="9" t="s">
        <v>913</v>
      </c>
      <c r="G625" s="7"/>
      <c r="H625" s="28"/>
      <c r="J625" s="76">
        <v>0</v>
      </c>
    </row>
    <row r="626" spans="1:10" ht="30" customHeight="1" x14ac:dyDescent="0.25">
      <c r="A626" s="16" t="s">
        <v>1027</v>
      </c>
      <c r="B626" s="63">
        <v>45546.489976851852</v>
      </c>
      <c r="C626" s="63">
        <v>45546.489976851852</v>
      </c>
      <c r="D626" s="44" t="s">
        <v>10</v>
      </c>
      <c r="E626" s="40" t="s">
        <v>1478</v>
      </c>
      <c r="F626" s="43" t="s">
        <v>1479</v>
      </c>
      <c r="G626" s="63">
        <v>45557.830555555556</v>
      </c>
      <c r="H626" s="69">
        <v>0</v>
      </c>
      <c r="I626" s="41">
        <v>11.333333</v>
      </c>
      <c r="J626" s="76">
        <v>0</v>
      </c>
    </row>
    <row r="627" spans="1:10" ht="30" customHeight="1" x14ac:dyDescent="0.25">
      <c r="A627" s="16" t="s">
        <v>1027</v>
      </c>
      <c r="B627" s="63">
        <v>45546.581400462965</v>
      </c>
      <c r="C627" s="63">
        <v>45546.581400462965</v>
      </c>
      <c r="D627" s="44" t="s">
        <v>10</v>
      </c>
      <c r="E627" s="40" t="s">
        <v>1480</v>
      </c>
      <c r="F627" s="43" t="s">
        <v>1481</v>
      </c>
      <c r="G627" s="63">
        <v>45547.352083333331</v>
      </c>
      <c r="H627" s="69">
        <v>0.17</v>
      </c>
      <c r="I627" s="41">
        <v>0.79166599999999998</v>
      </c>
      <c r="J627" s="76">
        <v>3.46</v>
      </c>
    </row>
    <row r="628" spans="1:10" ht="30" customHeight="1" x14ac:dyDescent="0.25">
      <c r="A628" s="6" t="s">
        <v>261</v>
      </c>
      <c r="B628" s="7">
        <v>45547</v>
      </c>
      <c r="C628" s="7">
        <v>45548</v>
      </c>
      <c r="D628" s="57" t="s">
        <v>14</v>
      </c>
      <c r="E628" s="17" t="s">
        <v>370</v>
      </c>
      <c r="F628" s="9" t="s">
        <v>371</v>
      </c>
      <c r="G628" s="7"/>
      <c r="H628" s="73"/>
      <c r="J628" s="76">
        <v>0</v>
      </c>
    </row>
    <row r="629" spans="1:10" ht="30" customHeight="1" x14ac:dyDescent="0.25">
      <c r="A629" s="16" t="s">
        <v>1027</v>
      </c>
      <c r="B629" s="63">
        <v>45547.437627314815</v>
      </c>
      <c r="C629" s="63">
        <v>45547.437627314815</v>
      </c>
      <c r="D629" s="44" t="s">
        <v>14</v>
      </c>
      <c r="E629" s="40" t="s">
        <v>1333</v>
      </c>
      <c r="F629" s="43" t="s">
        <v>1482</v>
      </c>
      <c r="G629" s="69"/>
      <c r="H629" s="69"/>
      <c r="I629" s="41"/>
      <c r="J629" s="76">
        <v>0</v>
      </c>
    </row>
    <row r="630" spans="1:10" ht="30" customHeight="1" x14ac:dyDescent="0.25">
      <c r="A630" s="16" t="s">
        <v>1027</v>
      </c>
      <c r="B630" s="63">
        <v>45547.511053240742</v>
      </c>
      <c r="C630" s="63">
        <v>45547.511053240742</v>
      </c>
      <c r="D630" s="44" t="s">
        <v>10</v>
      </c>
      <c r="E630" s="40" t="s">
        <v>1483</v>
      </c>
      <c r="F630" s="43" t="s">
        <v>1484</v>
      </c>
      <c r="G630" s="63">
        <v>45555.684027777781</v>
      </c>
      <c r="H630" s="69">
        <v>0.03</v>
      </c>
      <c r="I630" s="41">
        <v>8.1666659999999993</v>
      </c>
      <c r="J630" s="76">
        <v>0</v>
      </c>
    </row>
    <row r="631" spans="1:10" ht="30" customHeight="1" x14ac:dyDescent="0.25">
      <c r="A631" s="16" t="s">
        <v>1027</v>
      </c>
      <c r="B631" s="63">
        <v>45547.561018518521</v>
      </c>
      <c r="C631" s="63">
        <v>45547.561018518521</v>
      </c>
      <c r="D631" s="44" t="s">
        <v>10</v>
      </c>
      <c r="E631" s="40" t="s">
        <v>1485</v>
      </c>
      <c r="F631" s="43" t="s">
        <v>1486</v>
      </c>
      <c r="G631" s="63">
        <v>45561.455555555556</v>
      </c>
      <c r="H631" s="69">
        <v>1.08</v>
      </c>
      <c r="I631" s="41">
        <v>13.875</v>
      </c>
      <c r="J631" s="76">
        <v>0</v>
      </c>
    </row>
    <row r="632" spans="1:10" ht="30" customHeight="1" x14ac:dyDescent="0.25">
      <c r="A632" s="16" t="s">
        <v>1027</v>
      </c>
      <c r="B632" s="63">
        <v>45547.567233796297</v>
      </c>
      <c r="C632" s="63">
        <v>45547.567233796297</v>
      </c>
      <c r="D632" s="44" t="s">
        <v>10</v>
      </c>
      <c r="E632" s="40" t="s">
        <v>1487</v>
      </c>
      <c r="F632" s="43" t="s">
        <v>1488</v>
      </c>
      <c r="G632" s="63">
        <v>45547.61041666667</v>
      </c>
      <c r="H632" s="69">
        <v>0</v>
      </c>
      <c r="I632" s="41">
        <v>4.1666000000000002E-2</v>
      </c>
      <c r="J632" s="76">
        <v>0</v>
      </c>
    </row>
    <row r="633" spans="1:10" ht="30" customHeight="1" x14ac:dyDescent="0.25">
      <c r="A633" s="16" t="s">
        <v>1027</v>
      </c>
      <c r="B633" s="63">
        <v>45547.624641203707</v>
      </c>
      <c r="C633" s="63">
        <v>45547.624641203707</v>
      </c>
      <c r="D633" s="44" t="s">
        <v>10</v>
      </c>
      <c r="E633" s="40" t="s">
        <v>1056</v>
      </c>
      <c r="F633" s="43" t="s">
        <v>1489</v>
      </c>
      <c r="G633" s="63">
        <v>45553.597222222219</v>
      </c>
      <c r="H633" s="69">
        <v>0</v>
      </c>
      <c r="I633" s="41">
        <v>6</v>
      </c>
      <c r="J633" s="76">
        <v>0</v>
      </c>
    </row>
    <row r="634" spans="1:10" ht="30" customHeight="1" x14ac:dyDescent="0.25">
      <c r="A634" s="16" t="s">
        <v>1027</v>
      </c>
      <c r="B634" s="63">
        <v>45547.714641203704</v>
      </c>
      <c r="C634" s="63">
        <v>45547.714641203704</v>
      </c>
      <c r="D634" s="44" t="s">
        <v>10</v>
      </c>
      <c r="E634" s="40" t="s">
        <v>1148</v>
      </c>
      <c r="F634" s="43" t="s">
        <v>1490</v>
      </c>
      <c r="G634" s="63">
        <v>45555.445833333331</v>
      </c>
      <c r="H634" s="69">
        <v>0.1</v>
      </c>
      <c r="I634" s="41">
        <v>7.7083329999999997</v>
      </c>
      <c r="J634" s="76">
        <v>0</v>
      </c>
    </row>
    <row r="635" spans="1:10" ht="30" customHeight="1" x14ac:dyDescent="0.25">
      <c r="A635" s="16" t="s">
        <v>1027</v>
      </c>
      <c r="B635" s="63">
        <v>45547.866168981483</v>
      </c>
      <c r="C635" s="63">
        <v>45547.866168981483</v>
      </c>
      <c r="D635" s="44" t="s">
        <v>10</v>
      </c>
      <c r="E635" s="40" t="s">
        <v>1491</v>
      </c>
      <c r="F635" s="43" t="s">
        <v>1492</v>
      </c>
      <c r="G635" s="63">
        <v>45555.690972222219</v>
      </c>
      <c r="H635" s="69">
        <v>0</v>
      </c>
      <c r="I635" s="41">
        <v>7.8333329999999997</v>
      </c>
      <c r="J635" s="76">
        <v>0</v>
      </c>
    </row>
    <row r="636" spans="1:10" ht="30" customHeight="1" x14ac:dyDescent="0.25">
      <c r="A636" s="6" t="s">
        <v>218</v>
      </c>
      <c r="B636" s="7">
        <v>45548</v>
      </c>
      <c r="C636" s="7">
        <v>45548</v>
      </c>
      <c r="D636" s="8" t="s">
        <v>10</v>
      </c>
      <c r="E636" s="17" t="s">
        <v>223</v>
      </c>
      <c r="F636" s="9" t="s">
        <v>224</v>
      </c>
      <c r="G636" s="7">
        <v>45551</v>
      </c>
      <c r="H636" s="28">
        <v>0.5</v>
      </c>
      <c r="I636" s="8">
        <v>3</v>
      </c>
      <c r="J636" s="76">
        <v>0</v>
      </c>
    </row>
    <row r="637" spans="1:10" ht="30" customHeight="1" x14ac:dyDescent="0.25">
      <c r="A637" s="6" t="s">
        <v>218</v>
      </c>
      <c r="B637" s="7">
        <v>45548</v>
      </c>
      <c r="C637" s="7">
        <v>45548</v>
      </c>
      <c r="D637" s="8" t="s">
        <v>10</v>
      </c>
      <c r="E637" s="17" t="s">
        <v>225</v>
      </c>
      <c r="F637" s="9" t="s">
        <v>226</v>
      </c>
      <c r="G637" s="7">
        <v>45551</v>
      </c>
      <c r="H637" s="28">
        <v>0.3</v>
      </c>
      <c r="I637" s="8">
        <v>3</v>
      </c>
      <c r="J637" s="76">
        <v>0</v>
      </c>
    </row>
    <row r="638" spans="1:10" ht="30" customHeight="1" x14ac:dyDescent="0.25">
      <c r="A638" s="6" t="s">
        <v>261</v>
      </c>
      <c r="B638" s="7">
        <v>45548</v>
      </c>
      <c r="C638" s="7">
        <v>45548</v>
      </c>
      <c r="D638" s="57" t="s">
        <v>14</v>
      </c>
      <c r="E638" s="17" t="s">
        <v>372</v>
      </c>
      <c r="F638" s="9" t="s">
        <v>373</v>
      </c>
      <c r="G638" s="7"/>
      <c r="H638" s="73"/>
      <c r="J638" s="76">
        <v>0</v>
      </c>
    </row>
    <row r="639" spans="1:10" ht="30" customHeight="1" x14ac:dyDescent="0.25">
      <c r="A639" s="6" t="s">
        <v>261</v>
      </c>
      <c r="B639" s="7">
        <v>45548</v>
      </c>
      <c r="C639" s="7">
        <v>45552</v>
      </c>
      <c r="D639" s="8" t="s">
        <v>14</v>
      </c>
      <c r="E639" s="17" t="s">
        <v>372</v>
      </c>
      <c r="F639" s="9" t="s">
        <v>378</v>
      </c>
      <c r="G639" s="7"/>
      <c r="H639" s="28"/>
      <c r="J639" s="76">
        <v>0</v>
      </c>
    </row>
    <row r="640" spans="1:10" ht="30" customHeight="1" x14ac:dyDescent="0.25">
      <c r="A640" s="44" t="s">
        <v>261</v>
      </c>
      <c r="B640" s="62">
        <v>45548</v>
      </c>
      <c r="C640" s="62">
        <v>45552</v>
      </c>
      <c r="D640" s="41" t="s">
        <v>14</v>
      </c>
      <c r="E640" s="40" t="s">
        <v>372</v>
      </c>
      <c r="F640" s="43" t="s">
        <v>378</v>
      </c>
      <c r="G640" s="62"/>
      <c r="H640" s="56"/>
      <c r="I640" s="41"/>
      <c r="J640" s="76">
        <v>0</v>
      </c>
    </row>
    <row r="641" spans="1:10" ht="30" customHeight="1" x14ac:dyDescent="0.25">
      <c r="A641" s="23" t="s">
        <v>406</v>
      </c>
      <c r="B641" s="68">
        <v>45548</v>
      </c>
      <c r="C641" s="68">
        <v>45548</v>
      </c>
      <c r="D641" s="35" t="s">
        <v>10</v>
      </c>
      <c r="E641" s="78" t="s">
        <v>482</v>
      </c>
      <c r="F641" s="34" t="s">
        <v>483</v>
      </c>
      <c r="G641" s="68">
        <v>45552</v>
      </c>
      <c r="H641" s="95">
        <v>0.5</v>
      </c>
      <c r="I641" s="35">
        <v>4</v>
      </c>
      <c r="J641" s="76">
        <v>0</v>
      </c>
    </row>
    <row r="642" spans="1:10" ht="30" customHeight="1" x14ac:dyDescent="0.25">
      <c r="A642" s="16" t="s">
        <v>572</v>
      </c>
      <c r="B642" s="63">
        <v>45548</v>
      </c>
      <c r="C642" s="63">
        <v>45548</v>
      </c>
      <c r="D642" s="8" t="s">
        <v>14</v>
      </c>
      <c r="E642" s="40" t="s">
        <v>1722</v>
      </c>
      <c r="F642" s="21" t="s">
        <v>1723</v>
      </c>
      <c r="G642" s="63"/>
      <c r="H642" s="44"/>
      <c r="J642" s="76">
        <v>0</v>
      </c>
    </row>
    <row r="643" spans="1:10" ht="30" customHeight="1" x14ac:dyDescent="0.25">
      <c r="A643" s="6" t="s">
        <v>775</v>
      </c>
      <c r="B643" s="7">
        <v>45548</v>
      </c>
      <c r="C643" s="7">
        <v>45551</v>
      </c>
      <c r="D643" s="8" t="s">
        <v>10</v>
      </c>
      <c r="E643" s="17" t="s">
        <v>914</v>
      </c>
      <c r="F643" s="9" t="s">
        <v>915</v>
      </c>
      <c r="G643" s="7">
        <v>45560</v>
      </c>
      <c r="H643" s="73">
        <v>0.5</v>
      </c>
      <c r="I643" s="8">
        <v>8</v>
      </c>
      <c r="J643" s="76">
        <v>0</v>
      </c>
    </row>
    <row r="644" spans="1:10" ht="30" customHeight="1" x14ac:dyDescent="0.25">
      <c r="A644" s="16" t="s">
        <v>1027</v>
      </c>
      <c r="B644" s="63">
        <v>45548.361446759256</v>
      </c>
      <c r="C644" s="63">
        <v>45548.361446759256</v>
      </c>
      <c r="D644" s="44" t="s">
        <v>10</v>
      </c>
      <c r="E644" s="40" t="s">
        <v>1491</v>
      </c>
      <c r="F644" s="43" t="s">
        <v>1493</v>
      </c>
      <c r="G644" s="63">
        <v>45552.393750000003</v>
      </c>
      <c r="H644" s="69">
        <v>0.13</v>
      </c>
      <c r="I644" s="41">
        <v>4.0416660000000002</v>
      </c>
      <c r="J644" s="76">
        <v>0</v>
      </c>
    </row>
    <row r="645" spans="1:10" ht="30" customHeight="1" x14ac:dyDescent="0.25">
      <c r="A645" s="16" t="s">
        <v>1027</v>
      </c>
      <c r="B645" s="63">
        <v>45548.434363425928</v>
      </c>
      <c r="C645" s="63">
        <v>45548.434363425928</v>
      </c>
      <c r="D645" s="44" t="s">
        <v>10</v>
      </c>
      <c r="E645" s="40" t="s">
        <v>1494</v>
      </c>
      <c r="F645" s="43" t="s">
        <v>1495</v>
      </c>
      <c r="G645" s="63">
        <v>45548.668055555558</v>
      </c>
      <c r="H645" s="69">
        <v>0.17</v>
      </c>
      <c r="I645" s="41">
        <v>0.25</v>
      </c>
      <c r="J645" s="76">
        <v>0</v>
      </c>
    </row>
    <row r="646" spans="1:10" ht="30" customHeight="1" x14ac:dyDescent="0.25">
      <c r="A646" s="16" t="s">
        <v>1027</v>
      </c>
      <c r="B646" s="63">
        <v>45548.573877314811</v>
      </c>
      <c r="C646" s="63">
        <v>45548.573877314811</v>
      </c>
      <c r="D646" s="44" t="s">
        <v>14</v>
      </c>
      <c r="E646" s="40" t="s">
        <v>1496</v>
      </c>
      <c r="F646" s="43" t="s">
        <v>1497</v>
      </c>
      <c r="G646" s="69"/>
      <c r="H646" s="69"/>
      <c r="I646" s="41"/>
      <c r="J646" s="76">
        <v>0</v>
      </c>
    </row>
    <row r="647" spans="1:10" ht="30" customHeight="1" x14ac:dyDescent="0.25">
      <c r="A647" s="16" t="s">
        <v>1027</v>
      </c>
      <c r="B647" s="63">
        <v>45548.58011574074</v>
      </c>
      <c r="C647" s="63">
        <v>45548.58011574074</v>
      </c>
      <c r="D647" s="44" t="s">
        <v>14</v>
      </c>
      <c r="E647" s="40" t="s">
        <v>1498</v>
      </c>
      <c r="F647" s="43" t="s">
        <v>1499</v>
      </c>
      <c r="G647" s="69"/>
      <c r="H647" s="69"/>
      <c r="I647" s="41"/>
      <c r="J647" s="76">
        <v>0</v>
      </c>
    </row>
    <row r="648" spans="1:10" ht="30" customHeight="1" x14ac:dyDescent="0.25">
      <c r="A648" s="16" t="s">
        <v>1027</v>
      </c>
      <c r="B648" s="63">
        <v>45548.582291666666</v>
      </c>
      <c r="C648" s="63">
        <v>45548.582291666666</v>
      </c>
      <c r="D648" s="44" t="s">
        <v>14</v>
      </c>
      <c r="E648" s="40" t="s">
        <v>1031</v>
      </c>
      <c r="F648" s="43" t="s">
        <v>1500</v>
      </c>
      <c r="G648" s="69"/>
      <c r="H648" s="69"/>
      <c r="I648" s="41"/>
      <c r="J648" s="76">
        <v>0</v>
      </c>
    </row>
    <row r="649" spans="1:10" ht="30" customHeight="1" x14ac:dyDescent="0.25">
      <c r="A649" s="16" t="s">
        <v>1027</v>
      </c>
      <c r="B649" s="63">
        <v>45548.618020833332</v>
      </c>
      <c r="C649" s="63">
        <v>45548.618020833332</v>
      </c>
      <c r="D649" s="44" t="s">
        <v>10</v>
      </c>
      <c r="E649" s="40" t="s">
        <v>1501</v>
      </c>
      <c r="F649" s="43" t="s">
        <v>1502</v>
      </c>
      <c r="G649" s="63">
        <v>45548.618055555555</v>
      </c>
      <c r="H649" s="69">
        <v>0</v>
      </c>
      <c r="I649" s="41">
        <v>0</v>
      </c>
      <c r="J649" s="76">
        <v>0</v>
      </c>
    </row>
    <row r="650" spans="1:10" ht="30" customHeight="1" x14ac:dyDescent="0.25">
      <c r="A650" s="6" t="s">
        <v>1758</v>
      </c>
      <c r="B650" s="7">
        <v>45549</v>
      </c>
      <c r="C650" s="7">
        <v>45552</v>
      </c>
      <c r="D650" s="8" t="s">
        <v>14</v>
      </c>
      <c r="E650" s="17" t="s">
        <v>214</v>
      </c>
      <c r="F650" s="9" t="s">
        <v>215</v>
      </c>
      <c r="G650" s="7"/>
      <c r="H650" s="28"/>
      <c r="J650" s="76">
        <v>0</v>
      </c>
    </row>
    <row r="651" spans="1:10" ht="30" customHeight="1" x14ac:dyDescent="0.25">
      <c r="A651" s="16" t="s">
        <v>1027</v>
      </c>
      <c r="B651" s="63">
        <v>45549.509942129633</v>
      </c>
      <c r="C651" s="63">
        <v>45549.509942129633</v>
      </c>
      <c r="D651" s="44" t="s">
        <v>10</v>
      </c>
      <c r="E651" s="40" t="s">
        <v>1121</v>
      </c>
      <c r="F651" s="43" t="s">
        <v>1503</v>
      </c>
      <c r="G651" s="63">
        <v>45555.498611111114</v>
      </c>
      <c r="H651" s="69">
        <v>0</v>
      </c>
      <c r="I651" s="41">
        <v>5.9583329999999997</v>
      </c>
      <c r="J651" s="76">
        <v>0</v>
      </c>
    </row>
    <row r="652" spans="1:10" ht="30" customHeight="1" x14ac:dyDescent="0.25">
      <c r="A652" s="6" t="s">
        <v>25</v>
      </c>
      <c r="B652" s="7">
        <v>45550</v>
      </c>
      <c r="C652" s="7">
        <v>45551</v>
      </c>
      <c r="D652" s="57" t="s">
        <v>14</v>
      </c>
      <c r="E652" s="17" t="s">
        <v>102</v>
      </c>
      <c r="F652" s="9" t="s">
        <v>103</v>
      </c>
      <c r="G652" s="7"/>
      <c r="H652" s="28"/>
      <c r="J652" s="75">
        <v>0</v>
      </c>
    </row>
    <row r="653" spans="1:10" ht="30" customHeight="1" x14ac:dyDescent="0.25">
      <c r="A653" s="6" t="s">
        <v>25</v>
      </c>
      <c r="B653" s="58">
        <v>45551</v>
      </c>
      <c r="C653" s="7">
        <v>45552</v>
      </c>
      <c r="D653" s="57" t="s">
        <v>14</v>
      </c>
      <c r="E653" s="17" t="s">
        <v>104</v>
      </c>
      <c r="F653" s="9" t="s">
        <v>105</v>
      </c>
      <c r="G653" s="7"/>
      <c r="H653" s="28"/>
      <c r="J653" s="75">
        <v>0</v>
      </c>
    </row>
    <row r="654" spans="1:10" ht="30" customHeight="1" x14ac:dyDescent="0.25">
      <c r="A654" s="6" t="s">
        <v>107</v>
      </c>
      <c r="B654" s="7">
        <v>45551</v>
      </c>
      <c r="C654" s="7">
        <v>45552</v>
      </c>
      <c r="D654" s="8" t="s">
        <v>10</v>
      </c>
      <c r="E654" s="17" t="s">
        <v>208</v>
      </c>
      <c r="F654" s="9" t="s">
        <v>209</v>
      </c>
      <c r="G654" s="7">
        <v>45565</v>
      </c>
      <c r="H654" s="73">
        <v>0.25</v>
      </c>
      <c r="I654" s="8">
        <v>13</v>
      </c>
      <c r="J654" s="76">
        <v>0</v>
      </c>
    </row>
    <row r="655" spans="1:10" ht="30" customHeight="1" x14ac:dyDescent="0.25">
      <c r="A655" s="16" t="s">
        <v>218</v>
      </c>
      <c r="B655" s="7">
        <v>45551</v>
      </c>
      <c r="C655" s="7">
        <v>45551</v>
      </c>
      <c r="D655" s="8" t="s">
        <v>10</v>
      </c>
      <c r="E655" s="17" t="s">
        <v>221</v>
      </c>
      <c r="F655" s="9" t="s">
        <v>222</v>
      </c>
      <c r="G655" s="7">
        <v>45551</v>
      </c>
      <c r="H655" s="73">
        <v>0.25</v>
      </c>
      <c r="I655" s="8">
        <v>1</v>
      </c>
      <c r="J655" s="76">
        <v>0</v>
      </c>
    </row>
    <row r="656" spans="1:10" ht="30" customHeight="1" x14ac:dyDescent="0.25">
      <c r="A656" s="6" t="s">
        <v>484</v>
      </c>
      <c r="B656" s="7">
        <v>45551</v>
      </c>
      <c r="C656" s="7">
        <v>45552</v>
      </c>
      <c r="D656" s="8" t="s">
        <v>14</v>
      </c>
      <c r="E656" s="17" t="s">
        <v>568</v>
      </c>
      <c r="F656" s="9" t="s">
        <v>569</v>
      </c>
      <c r="G656" s="7"/>
      <c r="H656" s="28"/>
      <c r="J656" s="76">
        <v>0</v>
      </c>
    </row>
    <row r="657" spans="1:10" ht="30" customHeight="1" x14ac:dyDescent="0.25">
      <c r="A657" s="44" t="s">
        <v>775</v>
      </c>
      <c r="B657" s="62">
        <v>45551</v>
      </c>
      <c r="C657" s="62">
        <v>45553</v>
      </c>
      <c r="D657" s="57" t="s">
        <v>14</v>
      </c>
      <c r="E657" s="40" t="s">
        <v>949</v>
      </c>
      <c r="F657" s="43" t="s">
        <v>950</v>
      </c>
      <c r="G657" s="62"/>
      <c r="H657" s="91"/>
      <c r="I657" s="41"/>
      <c r="J657" s="76">
        <v>0</v>
      </c>
    </row>
    <row r="658" spans="1:10" ht="30" customHeight="1" x14ac:dyDescent="0.25">
      <c r="A658" s="16" t="s">
        <v>1027</v>
      </c>
      <c r="B658" s="63">
        <v>45551.49790509259</v>
      </c>
      <c r="C658" s="63">
        <v>45551.49790509259</v>
      </c>
      <c r="D658" s="44" t="s">
        <v>10</v>
      </c>
      <c r="E658" s="40" t="s">
        <v>1504</v>
      </c>
      <c r="F658" s="43" t="s">
        <v>1505</v>
      </c>
      <c r="G658" s="63">
        <v>45553.606944444444</v>
      </c>
      <c r="H658" s="69">
        <v>0.33</v>
      </c>
      <c r="I658" s="41">
        <v>2.125</v>
      </c>
      <c r="J658" s="76">
        <v>0</v>
      </c>
    </row>
    <row r="659" spans="1:10" ht="30" customHeight="1" x14ac:dyDescent="0.25">
      <c r="A659" s="44" t="s">
        <v>107</v>
      </c>
      <c r="B659" s="62">
        <v>45552</v>
      </c>
      <c r="C659" s="62">
        <v>45554</v>
      </c>
      <c r="D659" s="41" t="s">
        <v>14</v>
      </c>
      <c r="E659" s="40" t="s">
        <v>951</v>
      </c>
      <c r="F659" s="43" t="s">
        <v>952</v>
      </c>
      <c r="G659" s="62"/>
      <c r="H659" s="56"/>
      <c r="I659" s="41"/>
      <c r="J659" s="76">
        <v>0</v>
      </c>
    </row>
    <row r="660" spans="1:10" ht="30" customHeight="1" x14ac:dyDescent="0.25">
      <c r="A660" s="6" t="s">
        <v>218</v>
      </c>
      <c r="B660" s="7">
        <v>45552</v>
      </c>
      <c r="C660" s="7">
        <v>45552</v>
      </c>
      <c r="D660" s="8" t="s">
        <v>14</v>
      </c>
      <c r="E660" s="17" t="s">
        <v>219</v>
      </c>
      <c r="F660" s="9" t="s">
        <v>220</v>
      </c>
      <c r="G660" s="7"/>
      <c r="H660" s="28"/>
      <c r="J660" s="76">
        <v>0</v>
      </c>
    </row>
    <row r="661" spans="1:10" ht="30" customHeight="1" x14ac:dyDescent="0.25">
      <c r="A661" s="44" t="s">
        <v>261</v>
      </c>
      <c r="B661" s="62">
        <v>45552</v>
      </c>
      <c r="C661" s="62">
        <v>45554</v>
      </c>
      <c r="D661" s="41" t="s">
        <v>14</v>
      </c>
      <c r="E661" s="40" t="s">
        <v>548</v>
      </c>
      <c r="F661" s="43" t="s">
        <v>948</v>
      </c>
      <c r="G661" s="62"/>
      <c r="H661" s="56"/>
      <c r="I661" s="41"/>
      <c r="J661" s="76">
        <v>0</v>
      </c>
    </row>
    <row r="662" spans="1:10" ht="30" customHeight="1" x14ac:dyDescent="0.25">
      <c r="A662" s="6" t="s">
        <v>484</v>
      </c>
      <c r="B662" s="7">
        <v>45552</v>
      </c>
      <c r="C662" s="7">
        <v>45552</v>
      </c>
      <c r="D662" s="8" t="s">
        <v>14</v>
      </c>
      <c r="E662" s="17" t="s">
        <v>570</v>
      </c>
      <c r="F662" s="9" t="s">
        <v>571</v>
      </c>
      <c r="G662" s="7"/>
      <c r="H662" s="28"/>
      <c r="J662" s="76">
        <v>0</v>
      </c>
    </row>
    <row r="663" spans="1:10" ht="30" customHeight="1" x14ac:dyDescent="0.25">
      <c r="A663" s="44" t="s">
        <v>725</v>
      </c>
      <c r="B663" s="62">
        <v>45552</v>
      </c>
      <c r="C663" s="62">
        <v>45554</v>
      </c>
      <c r="D663" s="41" t="s">
        <v>14</v>
      </c>
      <c r="E663" s="40" t="s">
        <v>959</v>
      </c>
      <c r="F663" s="43" t="s">
        <v>960</v>
      </c>
      <c r="G663" s="62"/>
      <c r="H663" s="56"/>
      <c r="I663" s="41"/>
      <c r="J663" s="76">
        <v>0</v>
      </c>
    </row>
    <row r="664" spans="1:10" ht="30" customHeight="1" x14ac:dyDescent="0.25">
      <c r="A664" s="6" t="s">
        <v>775</v>
      </c>
      <c r="B664" s="7">
        <v>45552</v>
      </c>
      <c r="C664" s="7">
        <v>45552</v>
      </c>
      <c r="D664" s="8" t="s">
        <v>14</v>
      </c>
      <c r="E664" s="17" t="s">
        <v>916</v>
      </c>
      <c r="F664" s="9" t="s">
        <v>917</v>
      </c>
      <c r="G664" s="7"/>
      <c r="H664" s="28"/>
      <c r="J664" s="76">
        <v>0</v>
      </c>
    </row>
    <row r="665" spans="1:10" ht="30" customHeight="1" x14ac:dyDescent="0.25">
      <c r="A665" s="6" t="s">
        <v>775</v>
      </c>
      <c r="B665" s="7">
        <v>45552</v>
      </c>
      <c r="C665" s="7">
        <v>45552</v>
      </c>
      <c r="D665" s="8" t="s">
        <v>14</v>
      </c>
      <c r="E665" s="17" t="s">
        <v>918</v>
      </c>
      <c r="F665" s="9" t="s">
        <v>919</v>
      </c>
      <c r="G665" s="7"/>
      <c r="H665" s="28"/>
      <c r="J665" s="76">
        <v>0</v>
      </c>
    </row>
    <row r="666" spans="1:10" ht="30" customHeight="1" x14ac:dyDescent="0.25">
      <c r="A666" s="16" t="s">
        <v>1027</v>
      </c>
      <c r="B666" s="63">
        <v>45552.420208333337</v>
      </c>
      <c r="C666" s="63">
        <v>45552.420208333337</v>
      </c>
      <c r="D666" s="44" t="s">
        <v>14</v>
      </c>
      <c r="E666" s="40" t="s">
        <v>1506</v>
      </c>
      <c r="F666" s="43" t="s">
        <v>1507</v>
      </c>
      <c r="G666" s="69"/>
      <c r="H666" s="69"/>
      <c r="I666" s="41"/>
      <c r="J666" s="76">
        <v>0</v>
      </c>
    </row>
    <row r="667" spans="1:10" ht="30" customHeight="1" x14ac:dyDescent="0.25">
      <c r="A667" s="16" t="s">
        <v>1027</v>
      </c>
      <c r="B667" s="63">
        <v>45552.478668981479</v>
      </c>
      <c r="C667" s="63">
        <v>45552.478668981479</v>
      </c>
      <c r="D667" s="44" t="s">
        <v>10</v>
      </c>
      <c r="E667" s="40" t="s">
        <v>1508</v>
      </c>
      <c r="F667" s="43" t="s">
        <v>1509</v>
      </c>
      <c r="G667" s="63">
        <v>45552.614583333336</v>
      </c>
      <c r="H667" s="69">
        <v>0</v>
      </c>
      <c r="I667" s="41">
        <v>0.125</v>
      </c>
      <c r="J667" s="76">
        <v>0</v>
      </c>
    </row>
    <row r="668" spans="1:10" ht="30" customHeight="1" x14ac:dyDescent="0.25">
      <c r="A668" s="16" t="s">
        <v>1027</v>
      </c>
      <c r="B668" s="63">
        <v>45552.510428240741</v>
      </c>
      <c r="C668" s="63">
        <v>45552.510428240741</v>
      </c>
      <c r="D668" s="44" t="s">
        <v>10</v>
      </c>
      <c r="E668" s="40" t="s">
        <v>1494</v>
      </c>
      <c r="F668" s="43" t="s">
        <v>1510</v>
      </c>
      <c r="G668" s="63">
        <v>45555.491666666669</v>
      </c>
      <c r="H668" s="69">
        <v>0.57999999999999996</v>
      </c>
      <c r="I668" s="41">
        <v>2.9583330000000001</v>
      </c>
      <c r="J668" s="76">
        <v>0</v>
      </c>
    </row>
    <row r="669" spans="1:10" ht="30" customHeight="1" x14ac:dyDescent="0.25">
      <c r="A669" s="16" t="s">
        <v>1027</v>
      </c>
      <c r="B669" s="63">
        <v>45552.55505787037</v>
      </c>
      <c r="C669" s="63">
        <v>45552.55505787037</v>
      </c>
      <c r="D669" s="44" t="s">
        <v>10</v>
      </c>
      <c r="E669" s="40" t="s">
        <v>1227</v>
      </c>
      <c r="F669" s="43" t="s">
        <v>1511</v>
      </c>
      <c r="G669" s="63">
        <v>45557.828472222223</v>
      </c>
      <c r="H669" s="69">
        <v>0</v>
      </c>
      <c r="I669" s="41">
        <v>5.25</v>
      </c>
      <c r="J669" s="76">
        <v>0</v>
      </c>
    </row>
    <row r="670" spans="1:10" ht="30" customHeight="1" x14ac:dyDescent="0.25">
      <c r="A670" s="16" t="s">
        <v>1027</v>
      </c>
      <c r="B670" s="63">
        <v>45552.593935185185</v>
      </c>
      <c r="C670" s="63">
        <v>45552.593935185185</v>
      </c>
      <c r="D670" s="44" t="s">
        <v>14</v>
      </c>
      <c r="E670" s="40" t="s">
        <v>1056</v>
      </c>
      <c r="F670" s="43" t="s">
        <v>1512</v>
      </c>
      <c r="G670" s="69"/>
      <c r="H670" s="69"/>
      <c r="I670" s="41"/>
      <c r="J670" s="76">
        <v>0</v>
      </c>
    </row>
    <row r="671" spans="1:10" ht="30" customHeight="1" x14ac:dyDescent="0.25">
      <c r="A671" s="16" t="s">
        <v>1027</v>
      </c>
      <c r="B671" s="63">
        <v>45552.633356481485</v>
      </c>
      <c r="C671" s="63">
        <v>45552.633356481485</v>
      </c>
      <c r="D671" s="44" t="s">
        <v>14</v>
      </c>
      <c r="E671" s="40" t="s">
        <v>1513</v>
      </c>
      <c r="F671" s="43" t="s">
        <v>1514</v>
      </c>
      <c r="G671" s="69"/>
      <c r="H671" s="69"/>
      <c r="I671" s="41"/>
      <c r="J671" s="76">
        <v>0</v>
      </c>
    </row>
    <row r="672" spans="1:10" ht="30" customHeight="1" x14ac:dyDescent="0.25">
      <c r="A672" s="16" t="s">
        <v>1027</v>
      </c>
      <c r="B672" s="63">
        <v>45552.642453703702</v>
      </c>
      <c r="C672" s="63">
        <v>45552.642453703702</v>
      </c>
      <c r="D672" s="44" t="s">
        <v>10</v>
      </c>
      <c r="E672" s="40" t="s">
        <v>1515</v>
      </c>
      <c r="F672" s="43" t="s">
        <v>1516</v>
      </c>
      <c r="G672" s="63">
        <v>45555.6875</v>
      </c>
      <c r="H672" s="69">
        <v>0.05</v>
      </c>
      <c r="I672" s="41">
        <v>3.0416660000000002</v>
      </c>
      <c r="J672" s="76">
        <v>0</v>
      </c>
    </row>
    <row r="673" spans="1:10" ht="30" customHeight="1" x14ac:dyDescent="0.25">
      <c r="A673" s="16" t="s">
        <v>1027</v>
      </c>
      <c r="B673" s="63">
        <v>45552.683055555557</v>
      </c>
      <c r="C673" s="63">
        <v>45552.683055555557</v>
      </c>
      <c r="D673" s="44" t="s">
        <v>10</v>
      </c>
      <c r="E673" s="40" t="s">
        <v>1517</v>
      </c>
      <c r="F673" s="43" t="s">
        <v>1518</v>
      </c>
      <c r="G673" s="63">
        <v>45559.370138888888</v>
      </c>
      <c r="H673" s="69">
        <v>0.25</v>
      </c>
      <c r="I673" s="41">
        <v>6.6666660000000002</v>
      </c>
      <c r="J673" s="76">
        <v>0</v>
      </c>
    </row>
    <row r="674" spans="1:10" ht="30" customHeight="1" x14ac:dyDescent="0.25">
      <c r="A674" s="44" t="s">
        <v>107</v>
      </c>
      <c r="B674" s="62">
        <v>45553</v>
      </c>
      <c r="C674" s="62">
        <v>45554</v>
      </c>
      <c r="D674" s="41" t="s">
        <v>14</v>
      </c>
      <c r="E674" s="40" t="s">
        <v>953</v>
      </c>
      <c r="F674" s="42" t="s">
        <v>954</v>
      </c>
      <c r="G674" s="62"/>
      <c r="H674" s="56"/>
      <c r="I674" s="41"/>
      <c r="J674" s="76">
        <v>0</v>
      </c>
    </row>
    <row r="675" spans="1:10" ht="30" customHeight="1" x14ac:dyDescent="0.25">
      <c r="A675" s="44" t="s">
        <v>107</v>
      </c>
      <c r="B675" s="62">
        <v>45553</v>
      </c>
      <c r="C675" s="62">
        <v>45554</v>
      </c>
      <c r="D675" s="41" t="s">
        <v>14</v>
      </c>
      <c r="E675" s="40" t="s">
        <v>956</v>
      </c>
      <c r="F675" s="43" t="s">
        <v>957</v>
      </c>
      <c r="G675" s="62"/>
      <c r="H675" s="56"/>
      <c r="I675" s="41"/>
      <c r="J675" s="76">
        <v>0</v>
      </c>
    </row>
    <row r="676" spans="1:10" ht="30" customHeight="1" x14ac:dyDescent="0.25">
      <c r="A676" s="44" t="s">
        <v>218</v>
      </c>
      <c r="B676" s="62">
        <v>45553</v>
      </c>
      <c r="C676" s="62">
        <v>45554</v>
      </c>
      <c r="D676" s="41" t="s">
        <v>14</v>
      </c>
      <c r="E676" s="40" t="s">
        <v>961</v>
      </c>
      <c r="F676" s="43" t="s">
        <v>962</v>
      </c>
      <c r="G676" s="62"/>
      <c r="H676" s="56"/>
      <c r="I676" s="41"/>
      <c r="J676" s="76">
        <v>0</v>
      </c>
    </row>
    <row r="677" spans="1:10" ht="30" customHeight="1" x14ac:dyDescent="0.25">
      <c r="A677" s="16" t="s">
        <v>484</v>
      </c>
      <c r="B677" s="58">
        <v>45553</v>
      </c>
      <c r="C677" s="58">
        <v>45554</v>
      </c>
      <c r="D677" s="16" t="s">
        <v>14</v>
      </c>
      <c r="E677" s="17" t="s">
        <v>942</v>
      </c>
      <c r="F677" s="24" t="s">
        <v>943</v>
      </c>
      <c r="G677" s="16"/>
      <c r="J677" s="76">
        <v>0</v>
      </c>
    </row>
    <row r="678" spans="1:10" ht="30" customHeight="1" x14ac:dyDescent="0.25">
      <c r="A678" s="6" t="s">
        <v>484</v>
      </c>
      <c r="B678" s="63">
        <v>45553</v>
      </c>
      <c r="C678" s="63">
        <v>45554</v>
      </c>
      <c r="D678" s="8" t="s">
        <v>14</v>
      </c>
      <c r="E678" s="40" t="s">
        <v>944</v>
      </c>
      <c r="F678" s="40" t="s">
        <v>1581</v>
      </c>
      <c r="G678" s="69"/>
      <c r="H678" s="69"/>
      <c r="I678" s="41"/>
      <c r="J678" s="76">
        <v>0</v>
      </c>
    </row>
    <row r="679" spans="1:10" ht="30" customHeight="1" x14ac:dyDescent="0.25">
      <c r="A679" s="44" t="s">
        <v>484</v>
      </c>
      <c r="B679" s="62">
        <v>45553</v>
      </c>
      <c r="C679" s="62">
        <v>45554</v>
      </c>
      <c r="D679" s="41" t="s">
        <v>14</v>
      </c>
      <c r="E679" s="40" t="s">
        <v>942</v>
      </c>
      <c r="F679" s="43" t="s">
        <v>955</v>
      </c>
      <c r="G679" s="62"/>
      <c r="H679" s="56"/>
      <c r="I679" s="41"/>
      <c r="J679" s="76">
        <v>0</v>
      </c>
    </row>
    <row r="680" spans="1:10" ht="30" customHeight="1" x14ac:dyDescent="0.25">
      <c r="A680" s="44" t="s">
        <v>484</v>
      </c>
      <c r="B680" s="62">
        <v>45553</v>
      </c>
      <c r="C680" s="62">
        <v>45554</v>
      </c>
      <c r="D680" s="41" t="s">
        <v>14</v>
      </c>
      <c r="E680" s="40" t="s">
        <v>944</v>
      </c>
      <c r="F680" s="43" t="s">
        <v>958</v>
      </c>
      <c r="G680" s="62"/>
      <c r="H680" s="56"/>
      <c r="I680" s="41"/>
      <c r="J680" s="76">
        <v>0</v>
      </c>
    </row>
    <row r="681" spans="1:10" ht="30" customHeight="1" x14ac:dyDescent="0.25">
      <c r="A681" s="69" t="s">
        <v>484</v>
      </c>
      <c r="B681" s="62">
        <v>45553</v>
      </c>
      <c r="C681" s="62">
        <v>45555</v>
      </c>
      <c r="D681" s="41" t="s">
        <v>14</v>
      </c>
      <c r="E681" s="40" t="s">
        <v>559</v>
      </c>
      <c r="F681" s="40" t="s">
        <v>945</v>
      </c>
      <c r="G681" s="69"/>
      <c r="H681" s="69"/>
      <c r="I681" s="41"/>
      <c r="J681" s="76">
        <v>0</v>
      </c>
    </row>
    <row r="682" spans="1:10" ht="30" customHeight="1" x14ac:dyDescent="0.25">
      <c r="A682" s="44" t="s">
        <v>484</v>
      </c>
      <c r="B682" s="62">
        <v>45553</v>
      </c>
      <c r="C682" s="62">
        <v>45555</v>
      </c>
      <c r="D682" s="41" t="s">
        <v>14</v>
      </c>
      <c r="E682" s="40" t="s">
        <v>559</v>
      </c>
      <c r="F682" s="43" t="s">
        <v>945</v>
      </c>
      <c r="G682" s="62"/>
      <c r="H682" s="56"/>
      <c r="I682" s="41"/>
      <c r="J682" s="76">
        <v>0</v>
      </c>
    </row>
    <row r="683" spans="1:10" ht="30" customHeight="1" x14ac:dyDescent="0.25">
      <c r="A683" s="16" t="s">
        <v>1027</v>
      </c>
      <c r="B683" s="63">
        <v>45553.478379629632</v>
      </c>
      <c r="C683" s="63">
        <v>45553.478379629632</v>
      </c>
      <c r="D683" s="44" t="s">
        <v>14</v>
      </c>
      <c r="E683" s="40" t="s">
        <v>1478</v>
      </c>
      <c r="F683" s="43" t="s">
        <v>1519</v>
      </c>
      <c r="G683" s="69"/>
      <c r="H683" s="69"/>
      <c r="I683" s="41"/>
      <c r="J683" s="76">
        <v>0</v>
      </c>
    </row>
    <row r="684" spans="1:10" ht="30" customHeight="1" x14ac:dyDescent="0.25">
      <c r="A684" s="16" t="s">
        <v>1027</v>
      </c>
      <c r="B684" s="63">
        <v>45553.479699074072</v>
      </c>
      <c r="C684" s="63">
        <v>45553.479699074072</v>
      </c>
      <c r="D684" s="44" t="s">
        <v>14</v>
      </c>
      <c r="E684" s="40" t="s">
        <v>1478</v>
      </c>
      <c r="F684" s="43" t="s">
        <v>1520</v>
      </c>
      <c r="G684" s="69"/>
      <c r="H684" s="69"/>
      <c r="I684" s="41"/>
      <c r="J684" s="76">
        <v>0</v>
      </c>
    </row>
    <row r="685" spans="1:10" ht="30" customHeight="1" x14ac:dyDescent="0.25">
      <c r="A685" s="16" t="s">
        <v>1027</v>
      </c>
      <c r="B685" s="63">
        <v>45553.485879629632</v>
      </c>
      <c r="C685" s="63">
        <v>45553.485879629632</v>
      </c>
      <c r="D685" s="44" t="s">
        <v>14</v>
      </c>
      <c r="E685" s="40" t="s">
        <v>1478</v>
      </c>
      <c r="F685" s="43" t="s">
        <v>1521</v>
      </c>
      <c r="G685" s="69"/>
      <c r="H685" s="69"/>
      <c r="I685" s="41"/>
      <c r="J685" s="76">
        <v>0</v>
      </c>
    </row>
    <row r="686" spans="1:10" ht="30" customHeight="1" x14ac:dyDescent="0.25">
      <c r="A686" s="16" t="s">
        <v>1027</v>
      </c>
      <c r="B686" s="63">
        <v>45553.486504629633</v>
      </c>
      <c r="C686" s="63">
        <v>45553.486504629633</v>
      </c>
      <c r="D686" s="44" t="s">
        <v>14</v>
      </c>
      <c r="E686" s="40" t="s">
        <v>1478</v>
      </c>
      <c r="F686" s="43" t="s">
        <v>1522</v>
      </c>
      <c r="G686" s="69"/>
      <c r="H686" s="69"/>
      <c r="I686" s="41"/>
      <c r="J686" s="76">
        <v>0</v>
      </c>
    </row>
    <row r="687" spans="1:10" ht="30" customHeight="1" x14ac:dyDescent="0.25">
      <c r="A687" s="16" t="s">
        <v>1027</v>
      </c>
      <c r="B687" s="63">
        <v>45553.48715277778</v>
      </c>
      <c r="C687" s="63">
        <v>45553.48715277778</v>
      </c>
      <c r="D687" s="44" t="s">
        <v>14</v>
      </c>
      <c r="E687" s="40" t="s">
        <v>1478</v>
      </c>
      <c r="F687" s="43" t="s">
        <v>1523</v>
      </c>
      <c r="G687" s="69"/>
      <c r="H687" s="69"/>
      <c r="I687" s="41"/>
      <c r="J687" s="76">
        <v>0</v>
      </c>
    </row>
    <row r="688" spans="1:10" ht="30" customHeight="1" x14ac:dyDescent="0.25">
      <c r="A688" s="16" t="s">
        <v>1027</v>
      </c>
      <c r="B688" s="63">
        <v>45553.603692129633</v>
      </c>
      <c r="C688" s="63">
        <v>45553.603692129633</v>
      </c>
      <c r="D688" s="44" t="s">
        <v>14</v>
      </c>
      <c r="E688" s="40" t="s">
        <v>1524</v>
      </c>
      <c r="F688" s="43" t="s">
        <v>1525</v>
      </c>
      <c r="G688" s="69"/>
      <c r="H688" s="69"/>
      <c r="I688" s="41"/>
      <c r="J688" s="76">
        <v>0</v>
      </c>
    </row>
    <row r="689" spans="1:10" ht="30" customHeight="1" x14ac:dyDescent="0.25">
      <c r="A689" s="16" t="s">
        <v>1027</v>
      </c>
      <c r="B689" s="63">
        <v>45553.627199074072</v>
      </c>
      <c r="C689" s="63">
        <v>45553.627199074072</v>
      </c>
      <c r="D689" s="44" t="s">
        <v>10</v>
      </c>
      <c r="E689" s="40" t="s">
        <v>1504</v>
      </c>
      <c r="F689" s="43" t="s">
        <v>1526</v>
      </c>
      <c r="G689" s="63">
        <v>45560.34097222222</v>
      </c>
      <c r="H689" s="69">
        <v>0.33</v>
      </c>
      <c r="I689" s="41">
        <v>6.7083329999999997</v>
      </c>
      <c r="J689" s="76">
        <v>7.26</v>
      </c>
    </row>
    <row r="690" spans="1:10" ht="30" customHeight="1" x14ac:dyDescent="0.25">
      <c r="A690" s="44" t="s">
        <v>107</v>
      </c>
      <c r="B690" s="62">
        <v>45554</v>
      </c>
      <c r="C690" s="62">
        <v>45559</v>
      </c>
      <c r="D690" s="41" t="s">
        <v>10</v>
      </c>
      <c r="E690" s="40" t="s">
        <v>973</v>
      </c>
      <c r="F690" s="43" t="s">
        <v>974</v>
      </c>
      <c r="G690" s="62">
        <v>45565</v>
      </c>
      <c r="H690" s="91">
        <v>0.5</v>
      </c>
      <c r="I690" s="41">
        <v>6</v>
      </c>
      <c r="J690" s="76">
        <v>0</v>
      </c>
    </row>
    <row r="691" spans="1:10" ht="30" customHeight="1" x14ac:dyDescent="0.25">
      <c r="A691" s="16" t="s">
        <v>218</v>
      </c>
      <c r="B691" s="58">
        <v>45554</v>
      </c>
      <c r="C691" s="58">
        <v>45554</v>
      </c>
      <c r="D691" s="16" t="s">
        <v>10</v>
      </c>
      <c r="E691" s="61" t="s">
        <v>940</v>
      </c>
      <c r="F691" s="24" t="s">
        <v>941</v>
      </c>
      <c r="G691" s="58">
        <v>45555</v>
      </c>
      <c r="H691" s="16">
        <v>0.1</v>
      </c>
      <c r="I691" s="8">
        <v>1</v>
      </c>
      <c r="J691" s="76">
        <v>0</v>
      </c>
    </row>
    <row r="692" spans="1:10" ht="30" customHeight="1" x14ac:dyDescent="0.25">
      <c r="A692" s="44" t="s">
        <v>218</v>
      </c>
      <c r="B692" s="62">
        <v>45554</v>
      </c>
      <c r="C692" s="62">
        <v>45554</v>
      </c>
      <c r="D692" s="41" t="s">
        <v>10</v>
      </c>
      <c r="E692" s="40" t="s">
        <v>940</v>
      </c>
      <c r="F692" s="43" t="s">
        <v>941</v>
      </c>
      <c r="G692" s="62">
        <v>45555</v>
      </c>
      <c r="H692" s="91">
        <v>0.1</v>
      </c>
      <c r="I692" s="41">
        <v>1</v>
      </c>
      <c r="J692" s="76">
        <v>0</v>
      </c>
    </row>
    <row r="693" spans="1:10" ht="30" customHeight="1" x14ac:dyDescent="0.25">
      <c r="A693" s="44" t="s">
        <v>261</v>
      </c>
      <c r="B693" s="62">
        <v>45554</v>
      </c>
      <c r="C693" s="62">
        <v>45555</v>
      </c>
      <c r="D693" s="41" t="s">
        <v>14</v>
      </c>
      <c r="E693" s="40" t="s">
        <v>967</v>
      </c>
      <c r="F693" s="43" t="s">
        <v>968</v>
      </c>
      <c r="G693" s="62"/>
      <c r="H693" s="56"/>
      <c r="I693" s="41"/>
      <c r="J693" s="76">
        <v>0</v>
      </c>
    </row>
    <row r="694" spans="1:10" ht="30" customHeight="1" x14ac:dyDescent="0.25">
      <c r="A694" s="16" t="s">
        <v>406</v>
      </c>
      <c r="B694" s="58">
        <v>45554</v>
      </c>
      <c r="C694" s="58">
        <v>45555</v>
      </c>
      <c r="D694" s="16" t="s">
        <v>10</v>
      </c>
      <c r="E694" s="61" t="s">
        <v>946</v>
      </c>
      <c r="F694" s="6" t="s">
        <v>947</v>
      </c>
      <c r="G694" s="58">
        <v>45565</v>
      </c>
      <c r="H694" s="16">
        <v>0.1</v>
      </c>
      <c r="I694" s="8">
        <v>10</v>
      </c>
      <c r="J694" s="76">
        <v>0</v>
      </c>
    </row>
    <row r="695" spans="1:10" ht="30" customHeight="1" x14ac:dyDescent="0.25">
      <c r="A695" s="44" t="s">
        <v>406</v>
      </c>
      <c r="B695" s="62">
        <v>45554</v>
      </c>
      <c r="C695" s="62">
        <v>45555</v>
      </c>
      <c r="D695" s="41" t="s">
        <v>10</v>
      </c>
      <c r="E695" s="40" t="s">
        <v>946</v>
      </c>
      <c r="F695" s="43" t="s">
        <v>947</v>
      </c>
      <c r="G695" s="62">
        <v>45565</v>
      </c>
      <c r="H695" s="91">
        <v>0.1</v>
      </c>
      <c r="I695" s="41">
        <v>10</v>
      </c>
      <c r="J695" s="76">
        <v>0</v>
      </c>
    </row>
    <row r="696" spans="1:10" ht="30" customHeight="1" x14ac:dyDescent="0.25">
      <c r="A696" s="44" t="s">
        <v>775</v>
      </c>
      <c r="B696" s="62">
        <v>45554</v>
      </c>
      <c r="C696" s="62">
        <v>45554</v>
      </c>
      <c r="D696" s="41" t="s">
        <v>14</v>
      </c>
      <c r="E696" s="40" t="s">
        <v>963</v>
      </c>
      <c r="F696" s="43" t="s">
        <v>964</v>
      </c>
      <c r="G696" s="62"/>
      <c r="H696" s="56"/>
      <c r="I696" s="41"/>
      <c r="J696" s="76">
        <v>0</v>
      </c>
    </row>
    <row r="697" spans="1:10" ht="30" customHeight="1" x14ac:dyDescent="0.25">
      <c r="A697" s="44" t="s">
        <v>930</v>
      </c>
      <c r="B697" s="62">
        <v>45554</v>
      </c>
      <c r="C697" s="62">
        <v>45555</v>
      </c>
      <c r="D697" s="41" t="s">
        <v>10</v>
      </c>
      <c r="E697" s="40" t="s">
        <v>965</v>
      </c>
      <c r="F697" s="43" t="s">
        <v>966</v>
      </c>
      <c r="G697" s="62">
        <v>45555</v>
      </c>
      <c r="H697" s="96">
        <v>0.1</v>
      </c>
      <c r="I697" s="41">
        <v>0</v>
      </c>
      <c r="J697" s="76">
        <v>0</v>
      </c>
    </row>
    <row r="698" spans="1:10" ht="30" customHeight="1" x14ac:dyDescent="0.25">
      <c r="A698" s="16" t="s">
        <v>1027</v>
      </c>
      <c r="B698" s="63">
        <v>45554.469976851855</v>
      </c>
      <c r="C698" s="63">
        <v>45554.469976851855</v>
      </c>
      <c r="D698" s="44" t="s">
        <v>14</v>
      </c>
      <c r="E698" s="40" t="s">
        <v>940</v>
      </c>
      <c r="F698" s="43" t="s">
        <v>1527</v>
      </c>
      <c r="G698" s="69"/>
      <c r="H698" s="69"/>
      <c r="I698" s="41"/>
      <c r="J698" s="76">
        <v>0</v>
      </c>
    </row>
    <row r="699" spans="1:10" ht="30" customHeight="1" x14ac:dyDescent="0.25">
      <c r="A699" s="16" t="s">
        <v>1027</v>
      </c>
      <c r="B699" s="63">
        <v>45554.611342592594</v>
      </c>
      <c r="C699" s="63">
        <v>45554.611342592594</v>
      </c>
      <c r="D699" s="44" t="s">
        <v>10</v>
      </c>
      <c r="E699" s="40" t="s">
        <v>1080</v>
      </c>
      <c r="F699" s="43" t="s">
        <v>1528</v>
      </c>
      <c r="G699" s="63">
        <v>45560.409722222219</v>
      </c>
      <c r="H699" s="69">
        <v>0.16</v>
      </c>
      <c r="I699" s="41">
        <v>5.7916660000000002</v>
      </c>
      <c r="J699" s="76">
        <v>0</v>
      </c>
    </row>
    <row r="700" spans="1:10" ht="30" customHeight="1" x14ac:dyDescent="0.25">
      <c r="A700" s="16" t="s">
        <v>1027</v>
      </c>
      <c r="B700" s="63">
        <v>45554.618009259262</v>
      </c>
      <c r="C700" s="63">
        <v>45554.618009259262</v>
      </c>
      <c r="D700" s="44" t="s">
        <v>10</v>
      </c>
      <c r="E700" s="40" t="s">
        <v>1529</v>
      </c>
      <c r="F700" s="43" t="s">
        <v>1530</v>
      </c>
      <c r="G700" s="63">
        <v>45565.459722222222</v>
      </c>
      <c r="H700" s="69">
        <v>0.08</v>
      </c>
      <c r="I700" s="41">
        <v>10.875</v>
      </c>
      <c r="J700" s="76">
        <v>0</v>
      </c>
    </row>
    <row r="701" spans="1:10" ht="30" customHeight="1" x14ac:dyDescent="0.25">
      <c r="A701" s="16" t="s">
        <v>1027</v>
      </c>
      <c r="B701" s="63">
        <v>45554.624814814815</v>
      </c>
      <c r="C701" s="63">
        <v>45554.624814814815</v>
      </c>
      <c r="D701" s="44" t="s">
        <v>14</v>
      </c>
      <c r="E701" s="40" t="s">
        <v>1080</v>
      </c>
      <c r="F701" s="43" t="s">
        <v>1531</v>
      </c>
      <c r="G701" s="69"/>
      <c r="H701" s="69"/>
      <c r="I701" s="41"/>
      <c r="J701" s="76">
        <v>0</v>
      </c>
    </row>
    <row r="702" spans="1:10" ht="30" customHeight="1" x14ac:dyDescent="0.25">
      <c r="A702" s="16" t="s">
        <v>1027</v>
      </c>
      <c r="B702" s="63">
        <v>45554.758252314816</v>
      </c>
      <c r="C702" s="63">
        <v>45554.758252314816</v>
      </c>
      <c r="D702" s="44" t="s">
        <v>14</v>
      </c>
      <c r="E702" s="40" t="s">
        <v>1532</v>
      </c>
      <c r="F702" s="43" t="s">
        <v>1533</v>
      </c>
      <c r="G702" s="69"/>
      <c r="H702" s="69"/>
      <c r="I702" s="41"/>
      <c r="J702" s="76">
        <v>0</v>
      </c>
    </row>
    <row r="703" spans="1:10" ht="30" customHeight="1" x14ac:dyDescent="0.25">
      <c r="A703" s="16" t="s">
        <v>1027</v>
      </c>
      <c r="B703" s="63">
        <v>45554.789039351854</v>
      </c>
      <c r="C703" s="63">
        <v>45554.789039351854</v>
      </c>
      <c r="D703" s="44" t="s">
        <v>10</v>
      </c>
      <c r="E703" s="40" t="s">
        <v>1099</v>
      </c>
      <c r="F703" s="43" t="s">
        <v>1534</v>
      </c>
      <c r="G703" s="63">
        <v>45555.466666666667</v>
      </c>
      <c r="H703" s="69">
        <v>0</v>
      </c>
      <c r="I703" s="41">
        <v>0.70833299999999999</v>
      </c>
      <c r="J703" s="76">
        <v>0</v>
      </c>
    </row>
    <row r="704" spans="1:10" ht="30" customHeight="1" x14ac:dyDescent="0.25">
      <c r="A704" s="16" t="s">
        <v>25</v>
      </c>
      <c r="B704" s="58">
        <v>45555</v>
      </c>
      <c r="C704" s="58">
        <v>45588</v>
      </c>
      <c r="D704" s="16" t="s">
        <v>14</v>
      </c>
      <c r="E704" s="61" t="s">
        <v>939</v>
      </c>
      <c r="F704" s="24" t="s">
        <v>1582</v>
      </c>
      <c r="G704" s="16"/>
      <c r="J704" s="75">
        <v>0</v>
      </c>
    </row>
    <row r="705" spans="1:10" ht="30" customHeight="1" x14ac:dyDescent="0.25">
      <c r="A705" s="69" t="s">
        <v>484</v>
      </c>
      <c r="B705" s="62">
        <v>45555</v>
      </c>
      <c r="C705" s="62">
        <v>45559</v>
      </c>
      <c r="D705" s="69" t="s">
        <v>14</v>
      </c>
      <c r="E705" s="40" t="s">
        <v>559</v>
      </c>
      <c r="F705" s="40" t="s">
        <v>1583</v>
      </c>
      <c r="G705" s="69"/>
      <c r="H705" s="69"/>
      <c r="I705" s="41"/>
      <c r="J705" s="76">
        <v>0</v>
      </c>
    </row>
    <row r="706" spans="1:10" ht="30" customHeight="1" x14ac:dyDescent="0.25">
      <c r="A706" s="44" t="s">
        <v>484</v>
      </c>
      <c r="B706" s="62">
        <v>45555</v>
      </c>
      <c r="C706" s="62">
        <v>45559</v>
      </c>
      <c r="D706" s="41" t="s">
        <v>14</v>
      </c>
      <c r="E706" s="40" t="s">
        <v>559</v>
      </c>
      <c r="F706" s="43" t="s">
        <v>1584</v>
      </c>
      <c r="G706" s="62"/>
      <c r="H706" s="56"/>
      <c r="I706" s="41"/>
      <c r="J706" s="76">
        <v>0</v>
      </c>
    </row>
    <row r="707" spans="1:10" ht="30" customHeight="1" x14ac:dyDescent="0.25">
      <c r="A707" s="44" t="s">
        <v>1745</v>
      </c>
      <c r="B707" s="62">
        <v>45555</v>
      </c>
      <c r="C707" s="62">
        <v>45588</v>
      </c>
      <c r="D707" s="41" t="s">
        <v>14</v>
      </c>
      <c r="E707" s="40" t="s">
        <v>971</v>
      </c>
      <c r="F707" s="43" t="s">
        <v>972</v>
      </c>
      <c r="G707" s="62"/>
      <c r="H707" s="56"/>
      <c r="I707" s="41"/>
      <c r="J707" s="76">
        <v>0</v>
      </c>
    </row>
    <row r="708" spans="1:10" ht="30" customHeight="1" x14ac:dyDescent="0.25">
      <c r="A708" s="16" t="s">
        <v>572</v>
      </c>
      <c r="B708" s="63">
        <v>45555</v>
      </c>
      <c r="C708" s="63">
        <v>45555</v>
      </c>
      <c r="D708" s="8" t="s">
        <v>10</v>
      </c>
      <c r="E708" s="40" t="s">
        <v>1728</v>
      </c>
      <c r="F708" s="21" t="s">
        <v>667</v>
      </c>
      <c r="G708" s="63">
        <v>45555</v>
      </c>
      <c r="H708" s="44">
        <v>0.1</v>
      </c>
      <c r="I708" s="8">
        <v>0</v>
      </c>
      <c r="J708" s="76">
        <v>0</v>
      </c>
    </row>
    <row r="709" spans="1:10" ht="30" customHeight="1" x14ac:dyDescent="0.25">
      <c r="A709" s="16" t="s">
        <v>572</v>
      </c>
      <c r="B709" s="63">
        <v>45555</v>
      </c>
      <c r="C709" s="63">
        <v>45555</v>
      </c>
      <c r="D709" s="8" t="s">
        <v>10</v>
      </c>
      <c r="E709" s="40" t="s">
        <v>1726</v>
      </c>
      <c r="F709" s="21" t="s">
        <v>1727</v>
      </c>
      <c r="G709" s="63">
        <v>45562</v>
      </c>
      <c r="H709" s="44">
        <v>0.25</v>
      </c>
      <c r="I709" s="8">
        <v>7</v>
      </c>
      <c r="J709" s="76">
        <v>0</v>
      </c>
    </row>
    <row r="710" spans="1:10" ht="30" customHeight="1" x14ac:dyDescent="0.25">
      <c r="A710" s="16" t="s">
        <v>572</v>
      </c>
      <c r="B710" s="63">
        <v>45555</v>
      </c>
      <c r="C710" s="63">
        <v>45555</v>
      </c>
      <c r="D710" s="8" t="s">
        <v>14</v>
      </c>
      <c r="E710" s="40" t="s">
        <v>1724</v>
      </c>
      <c r="F710" s="21" t="s">
        <v>1725</v>
      </c>
      <c r="G710" s="63"/>
      <c r="H710" s="44"/>
      <c r="J710" s="76">
        <v>0</v>
      </c>
    </row>
    <row r="711" spans="1:10" ht="30" customHeight="1" x14ac:dyDescent="0.25">
      <c r="A711" s="16" t="s">
        <v>572</v>
      </c>
      <c r="B711" s="63">
        <v>45555</v>
      </c>
      <c r="C711" s="63">
        <v>45555</v>
      </c>
      <c r="D711" s="8" t="s">
        <v>14</v>
      </c>
      <c r="E711" s="40" t="s">
        <v>1729</v>
      </c>
      <c r="F711" s="21" t="s">
        <v>1730</v>
      </c>
      <c r="G711" s="63"/>
      <c r="H711" s="44"/>
      <c r="J711" s="76">
        <v>0</v>
      </c>
    </row>
    <row r="712" spans="1:10" ht="30" customHeight="1" x14ac:dyDescent="0.25">
      <c r="A712" s="16" t="s">
        <v>572</v>
      </c>
      <c r="B712" s="63">
        <v>45555</v>
      </c>
      <c r="C712" s="63">
        <v>45555</v>
      </c>
      <c r="D712" s="8" t="s">
        <v>14</v>
      </c>
      <c r="E712" s="40" t="s">
        <v>1731</v>
      </c>
      <c r="F712" s="21" t="s">
        <v>1638</v>
      </c>
      <c r="G712" s="63"/>
      <c r="H712" s="44"/>
      <c r="J712" s="76">
        <v>0</v>
      </c>
    </row>
    <row r="713" spans="1:10" ht="30" customHeight="1" x14ac:dyDescent="0.25">
      <c r="A713" s="44" t="s">
        <v>775</v>
      </c>
      <c r="B713" s="62">
        <v>45555</v>
      </c>
      <c r="C713" s="62">
        <v>45555</v>
      </c>
      <c r="D713" s="41" t="s">
        <v>14</v>
      </c>
      <c r="E713" s="40" t="s">
        <v>969</v>
      </c>
      <c r="F713" s="43" t="s">
        <v>970</v>
      </c>
      <c r="G713" s="62"/>
      <c r="H713" s="56"/>
      <c r="I713" s="41"/>
      <c r="J713" s="76">
        <v>0</v>
      </c>
    </row>
    <row r="714" spans="1:10" ht="30" customHeight="1" x14ac:dyDescent="0.25">
      <c r="A714" s="44" t="s">
        <v>775</v>
      </c>
      <c r="B714" s="62">
        <v>45555</v>
      </c>
      <c r="C714" s="62">
        <v>45559</v>
      </c>
      <c r="D714" s="41" t="s">
        <v>14</v>
      </c>
      <c r="E714" s="40" t="s">
        <v>975</v>
      </c>
      <c r="F714" s="43" t="s">
        <v>976</v>
      </c>
      <c r="G714" s="62"/>
      <c r="H714" s="56"/>
      <c r="I714" s="41"/>
      <c r="J714" s="76">
        <v>0</v>
      </c>
    </row>
    <row r="715" spans="1:10" ht="30" customHeight="1" x14ac:dyDescent="0.25">
      <c r="A715" s="16" t="s">
        <v>1027</v>
      </c>
      <c r="B715" s="63">
        <v>45555.294166666667</v>
      </c>
      <c r="C715" s="63">
        <v>45555.294166666667</v>
      </c>
      <c r="D715" s="44" t="s">
        <v>10</v>
      </c>
      <c r="E715" s="40" t="s">
        <v>1148</v>
      </c>
      <c r="F715" s="43" t="s">
        <v>1535</v>
      </c>
      <c r="G715" s="63">
        <v>45565.338888888888</v>
      </c>
      <c r="H715" s="69">
        <v>0.57999999999999996</v>
      </c>
      <c r="I715" s="41">
        <v>10.041665999999999</v>
      </c>
      <c r="J715" s="76">
        <v>5.09</v>
      </c>
    </row>
    <row r="716" spans="1:10" ht="30" customHeight="1" x14ac:dyDescent="0.25">
      <c r="A716" s="16" t="s">
        <v>1027</v>
      </c>
      <c r="B716" s="63">
        <v>45555.295219907406</v>
      </c>
      <c r="C716" s="63">
        <v>45555.295219907406</v>
      </c>
      <c r="D716" s="44" t="s">
        <v>10</v>
      </c>
      <c r="E716" s="40" t="s">
        <v>1148</v>
      </c>
      <c r="F716" s="43" t="s">
        <v>1536</v>
      </c>
      <c r="G716" s="63">
        <v>45555.428472222222</v>
      </c>
      <c r="H716" s="69">
        <v>0</v>
      </c>
      <c r="I716" s="41">
        <v>0.125</v>
      </c>
      <c r="J716" s="76">
        <v>0</v>
      </c>
    </row>
    <row r="717" spans="1:10" ht="30" customHeight="1" x14ac:dyDescent="0.25">
      <c r="A717" s="16" t="s">
        <v>1027</v>
      </c>
      <c r="B717" s="63">
        <v>45555.317071759258</v>
      </c>
      <c r="C717" s="63">
        <v>45555.317071759258</v>
      </c>
      <c r="D717" s="44" t="s">
        <v>10</v>
      </c>
      <c r="E717" s="40" t="s">
        <v>1456</v>
      </c>
      <c r="F717" s="43" t="s">
        <v>1537</v>
      </c>
      <c r="G717" s="63">
        <v>45557.82708333333</v>
      </c>
      <c r="H717" s="69">
        <v>0</v>
      </c>
      <c r="I717" s="41">
        <v>2.5</v>
      </c>
      <c r="J717" s="76">
        <v>0</v>
      </c>
    </row>
    <row r="718" spans="1:10" ht="30" customHeight="1" x14ac:dyDescent="0.25">
      <c r="A718" s="16" t="s">
        <v>1027</v>
      </c>
      <c r="B718" s="63">
        <v>45555.553136574075</v>
      </c>
      <c r="C718" s="63">
        <v>45555.553136574075</v>
      </c>
      <c r="D718" s="44" t="s">
        <v>10</v>
      </c>
      <c r="E718" s="40" t="s">
        <v>1353</v>
      </c>
      <c r="F718" s="43" t="s">
        <v>1538</v>
      </c>
      <c r="G718" s="63">
        <v>45555.625</v>
      </c>
      <c r="H718" s="69">
        <v>0.05</v>
      </c>
      <c r="I718" s="41">
        <v>8.3333000000000004E-2</v>
      </c>
      <c r="J718" s="76">
        <v>0</v>
      </c>
    </row>
    <row r="719" spans="1:10" ht="30" customHeight="1" x14ac:dyDescent="0.25">
      <c r="A719" s="16" t="s">
        <v>1027</v>
      </c>
      <c r="B719" s="63">
        <v>45555.665370370371</v>
      </c>
      <c r="C719" s="63">
        <v>45555.665370370371</v>
      </c>
      <c r="D719" s="44" t="s">
        <v>10</v>
      </c>
      <c r="E719" s="40" t="s">
        <v>1539</v>
      </c>
      <c r="F719" s="43" t="s">
        <v>1540</v>
      </c>
      <c r="G719" s="63">
        <v>45565.465277777781</v>
      </c>
      <c r="H719" s="69">
        <v>0</v>
      </c>
      <c r="I719" s="41">
        <v>9.8333329999999997</v>
      </c>
      <c r="J719" s="76">
        <v>0</v>
      </c>
    </row>
    <row r="720" spans="1:10" ht="30" customHeight="1" x14ac:dyDescent="0.25">
      <c r="A720" s="16" t="s">
        <v>1027</v>
      </c>
      <c r="B720" s="63">
        <v>45556.570324074077</v>
      </c>
      <c r="C720" s="63">
        <v>45556.570324074077</v>
      </c>
      <c r="D720" s="44" t="s">
        <v>10</v>
      </c>
      <c r="E720" s="40" t="s">
        <v>1148</v>
      </c>
      <c r="F720" s="43" t="s">
        <v>1541</v>
      </c>
      <c r="G720" s="63">
        <v>45558.586805555555</v>
      </c>
      <c r="H720" s="69">
        <v>0</v>
      </c>
      <c r="I720" s="41">
        <v>2.0416660000000002</v>
      </c>
      <c r="J720" s="76">
        <v>0</v>
      </c>
    </row>
    <row r="721" spans="1:10" ht="30" customHeight="1" x14ac:dyDescent="0.25">
      <c r="A721" s="16" t="s">
        <v>1027</v>
      </c>
      <c r="B721" s="63">
        <v>45556.621469907404</v>
      </c>
      <c r="C721" s="63">
        <v>45556.621469907404</v>
      </c>
      <c r="D721" s="44" t="s">
        <v>14</v>
      </c>
      <c r="E721" s="40" t="s">
        <v>1148</v>
      </c>
      <c r="F721" s="43" t="s">
        <v>1542</v>
      </c>
      <c r="G721" s="69"/>
      <c r="H721" s="69"/>
      <c r="I721" s="41"/>
      <c r="J721" s="76">
        <v>0</v>
      </c>
    </row>
    <row r="722" spans="1:10" ht="30" customHeight="1" x14ac:dyDescent="0.25">
      <c r="A722" s="16" t="s">
        <v>1027</v>
      </c>
      <c r="B722" s="63">
        <v>45556.62296296296</v>
      </c>
      <c r="C722" s="63">
        <v>45556.62296296296</v>
      </c>
      <c r="D722" s="44" t="s">
        <v>10</v>
      </c>
      <c r="E722" s="40" t="s">
        <v>1148</v>
      </c>
      <c r="F722" s="43" t="s">
        <v>1543</v>
      </c>
      <c r="G722" s="63">
        <v>45558.431944444441</v>
      </c>
      <c r="H722" s="69">
        <v>0.03</v>
      </c>
      <c r="I722" s="41">
        <v>1.8333330000000001</v>
      </c>
      <c r="J722" s="76">
        <v>0</v>
      </c>
    </row>
    <row r="723" spans="1:10" ht="30" customHeight="1" x14ac:dyDescent="0.25">
      <c r="A723" s="16" t="s">
        <v>1027</v>
      </c>
      <c r="B723" s="63">
        <v>45556.641574074078</v>
      </c>
      <c r="C723" s="63">
        <v>45556.641574074078</v>
      </c>
      <c r="D723" s="44" t="s">
        <v>14</v>
      </c>
      <c r="E723" s="40" t="s">
        <v>1148</v>
      </c>
      <c r="F723" s="43" t="s">
        <v>1544</v>
      </c>
      <c r="G723" s="69"/>
      <c r="H723" s="69"/>
      <c r="I723" s="41"/>
      <c r="J723" s="76">
        <v>0</v>
      </c>
    </row>
    <row r="724" spans="1:10" ht="30" customHeight="1" x14ac:dyDescent="0.25">
      <c r="A724" s="16" t="s">
        <v>1027</v>
      </c>
      <c r="B724" s="63">
        <v>45556.642141203702</v>
      </c>
      <c r="C724" s="63">
        <v>45556.642141203702</v>
      </c>
      <c r="D724" s="44" t="s">
        <v>10</v>
      </c>
      <c r="E724" s="40" t="s">
        <v>1148</v>
      </c>
      <c r="F724" s="43" t="s">
        <v>1545</v>
      </c>
      <c r="G724" s="63">
        <v>45565.456944444442</v>
      </c>
      <c r="H724" s="69">
        <v>0</v>
      </c>
      <c r="I724" s="41">
        <v>8.7916659999999993</v>
      </c>
      <c r="J724" s="76">
        <v>0</v>
      </c>
    </row>
    <row r="725" spans="1:10" ht="30" customHeight="1" x14ac:dyDescent="0.25">
      <c r="A725" s="44" t="s">
        <v>25</v>
      </c>
      <c r="B725" s="62">
        <v>45558</v>
      </c>
      <c r="C725" s="62">
        <v>45562</v>
      </c>
      <c r="D725" s="41" t="s">
        <v>14</v>
      </c>
      <c r="E725" s="40" t="s">
        <v>991</v>
      </c>
      <c r="F725" s="43" t="s">
        <v>992</v>
      </c>
      <c r="G725" s="62"/>
      <c r="H725" s="56"/>
      <c r="I725" s="41"/>
      <c r="J725" s="75">
        <v>0</v>
      </c>
    </row>
    <row r="726" spans="1:10" ht="30" customHeight="1" x14ac:dyDescent="0.25">
      <c r="A726" s="44" t="s">
        <v>383</v>
      </c>
      <c r="B726" s="62">
        <v>45558</v>
      </c>
      <c r="C726" s="62">
        <v>45561</v>
      </c>
      <c r="D726" s="41" t="s">
        <v>14</v>
      </c>
      <c r="E726" s="40" t="s">
        <v>979</v>
      </c>
      <c r="F726" s="43" t="s">
        <v>980</v>
      </c>
      <c r="G726" s="62"/>
      <c r="H726" s="56"/>
      <c r="I726" s="41"/>
      <c r="J726" s="76">
        <v>0</v>
      </c>
    </row>
    <row r="727" spans="1:10" ht="30" customHeight="1" x14ac:dyDescent="0.25">
      <c r="A727" s="16" t="s">
        <v>572</v>
      </c>
      <c r="B727" s="63">
        <v>45558</v>
      </c>
      <c r="C727" s="63">
        <v>45558</v>
      </c>
      <c r="D727" s="8" t="s">
        <v>10</v>
      </c>
      <c r="E727" s="40" t="s">
        <v>1732</v>
      </c>
      <c r="F727" s="21" t="s">
        <v>1733</v>
      </c>
      <c r="G727" s="63">
        <v>45558</v>
      </c>
      <c r="H727" s="44">
        <v>0.1</v>
      </c>
      <c r="I727" s="8">
        <v>0</v>
      </c>
      <c r="J727" s="76">
        <v>0</v>
      </c>
    </row>
    <row r="728" spans="1:10" ht="30" customHeight="1" x14ac:dyDescent="0.25">
      <c r="A728" s="44" t="s">
        <v>775</v>
      </c>
      <c r="B728" s="62">
        <v>45558</v>
      </c>
      <c r="C728" s="62">
        <v>45561</v>
      </c>
      <c r="D728" s="41" t="s">
        <v>14</v>
      </c>
      <c r="E728" s="40" t="s">
        <v>981</v>
      </c>
      <c r="F728" s="43" t="s">
        <v>982</v>
      </c>
      <c r="G728" s="62"/>
      <c r="H728" s="56"/>
      <c r="I728" s="41"/>
      <c r="J728" s="76">
        <v>0</v>
      </c>
    </row>
    <row r="729" spans="1:10" ht="30" customHeight="1" x14ac:dyDescent="0.25">
      <c r="A729" s="44" t="s">
        <v>775</v>
      </c>
      <c r="B729" s="62">
        <v>45558</v>
      </c>
      <c r="C729" s="62">
        <v>45561</v>
      </c>
      <c r="D729" s="41" t="s">
        <v>14</v>
      </c>
      <c r="E729" s="40" t="s">
        <v>983</v>
      </c>
      <c r="F729" s="45" t="s">
        <v>984</v>
      </c>
      <c r="G729" s="62"/>
      <c r="H729" s="56"/>
      <c r="I729" s="41"/>
      <c r="J729" s="76">
        <v>0</v>
      </c>
    </row>
    <row r="730" spans="1:10" ht="30" customHeight="1" x14ac:dyDescent="0.25">
      <c r="A730" s="16" t="s">
        <v>1027</v>
      </c>
      <c r="B730" s="63">
        <v>45558.230636574073</v>
      </c>
      <c r="C730" s="63">
        <v>45558.230636574073</v>
      </c>
      <c r="D730" s="44" t="s">
        <v>14</v>
      </c>
      <c r="E730" s="40" t="s">
        <v>1546</v>
      </c>
      <c r="F730" s="43" t="s">
        <v>1547</v>
      </c>
      <c r="G730" s="69"/>
      <c r="H730" s="69"/>
      <c r="I730" s="41"/>
      <c r="J730" s="76">
        <v>0</v>
      </c>
    </row>
    <row r="731" spans="1:10" ht="30" customHeight="1" x14ac:dyDescent="0.25">
      <c r="A731" s="16" t="s">
        <v>1027</v>
      </c>
      <c r="B731" s="63">
        <v>45558.333379629628</v>
      </c>
      <c r="C731" s="63">
        <v>45558.333379629628</v>
      </c>
      <c r="D731" s="44" t="s">
        <v>14</v>
      </c>
      <c r="E731" s="40" t="s">
        <v>1548</v>
      </c>
      <c r="F731" s="43" t="s">
        <v>1549</v>
      </c>
      <c r="G731" s="69"/>
      <c r="H731" s="69"/>
      <c r="I731" s="41"/>
      <c r="J731" s="76">
        <v>0</v>
      </c>
    </row>
    <row r="732" spans="1:10" ht="30" customHeight="1" x14ac:dyDescent="0.25">
      <c r="A732" s="16" t="s">
        <v>1027</v>
      </c>
      <c r="B732" s="63">
        <v>45558.357395833336</v>
      </c>
      <c r="C732" s="63">
        <v>45558.357395833336</v>
      </c>
      <c r="D732" s="44" t="s">
        <v>10</v>
      </c>
      <c r="E732" s="40" t="s">
        <v>1342</v>
      </c>
      <c r="F732" s="43" t="s">
        <v>1550</v>
      </c>
      <c r="G732" s="63">
        <v>45565.336805555555</v>
      </c>
      <c r="H732" s="69">
        <v>0.34</v>
      </c>
      <c r="I732" s="41">
        <v>7</v>
      </c>
      <c r="J732" s="76">
        <v>3.46</v>
      </c>
    </row>
    <row r="733" spans="1:10" ht="30" customHeight="1" x14ac:dyDescent="0.25">
      <c r="A733" s="16" t="s">
        <v>1027</v>
      </c>
      <c r="B733" s="63">
        <v>45558.537442129629</v>
      </c>
      <c r="C733" s="63">
        <v>45558.537442129629</v>
      </c>
      <c r="D733" s="44" t="s">
        <v>10</v>
      </c>
      <c r="E733" s="40" t="s">
        <v>1551</v>
      </c>
      <c r="F733" s="43" t="s">
        <v>1552</v>
      </c>
      <c r="G733" s="63">
        <v>45562.611111111109</v>
      </c>
      <c r="H733" s="69">
        <v>5</v>
      </c>
      <c r="I733" s="41">
        <v>4.0833329999999997</v>
      </c>
      <c r="J733" s="76">
        <v>0</v>
      </c>
    </row>
    <row r="734" spans="1:10" ht="30" customHeight="1" x14ac:dyDescent="0.25">
      <c r="A734" s="16" t="s">
        <v>1027</v>
      </c>
      <c r="B734" s="63">
        <v>45558.636122685188</v>
      </c>
      <c r="C734" s="63">
        <v>45558.636122685188</v>
      </c>
      <c r="D734" s="44" t="s">
        <v>14</v>
      </c>
      <c r="E734" s="40" t="s">
        <v>1553</v>
      </c>
      <c r="F734" s="43" t="s">
        <v>1554</v>
      </c>
      <c r="G734" s="69"/>
      <c r="H734" s="69"/>
      <c r="I734" s="41"/>
      <c r="J734" s="76">
        <v>0</v>
      </c>
    </row>
    <row r="735" spans="1:10" ht="30" customHeight="1" x14ac:dyDescent="0.25">
      <c r="A735" s="16" t="s">
        <v>1027</v>
      </c>
      <c r="B735" s="63">
        <v>45558.656238425923</v>
      </c>
      <c r="C735" s="63">
        <v>45558.656238425923</v>
      </c>
      <c r="D735" s="44" t="s">
        <v>10</v>
      </c>
      <c r="E735" s="40" t="s">
        <v>1555</v>
      </c>
      <c r="F735" s="43" t="s">
        <v>1556</v>
      </c>
      <c r="G735" s="63">
        <v>45562.668055555558</v>
      </c>
      <c r="H735" s="69">
        <v>0</v>
      </c>
      <c r="I735" s="41">
        <v>4.0416660000000002</v>
      </c>
      <c r="J735" s="76">
        <v>0</v>
      </c>
    </row>
    <row r="736" spans="1:10" ht="30" customHeight="1" x14ac:dyDescent="0.25">
      <c r="A736" s="44" t="s">
        <v>107</v>
      </c>
      <c r="B736" s="62">
        <v>45559</v>
      </c>
      <c r="C736" s="62">
        <v>45561</v>
      </c>
      <c r="D736" s="41" t="s">
        <v>14</v>
      </c>
      <c r="E736" s="40" t="s">
        <v>985</v>
      </c>
      <c r="F736" s="43" t="s">
        <v>986</v>
      </c>
      <c r="G736" s="62"/>
      <c r="H736" s="56"/>
      <c r="I736" s="41"/>
      <c r="J736" s="76">
        <v>0</v>
      </c>
    </row>
    <row r="737" spans="1:10" ht="30" customHeight="1" x14ac:dyDescent="0.25">
      <c r="A737" s="44" t="s">
        <v>107</v>
      </c>
      <c r="B737" s="62">
        <v>45559</v>
      </c>
      <c r="C737" s="62">
        <v>45565</v>
      </c>
      <c r="D737" s="41" t="s">
        <v>14</v>
      </c>
      <c r="E737" s="40" t="s">
        <v>1010</v>
      </c>
      <c r="F737" s="43" t="s">
        <v>1011</v>
      </c>
      <c r="G737" s="62"/>
      <c r="H737" s="56"/>
      <c r="I737" s="41"/>
      <c r="J737" s="76">
        <v>0</v>
      </c>
    </row>
    <row r="738" spans="1:10" ht="30" customHeight="1" x14ac:dyDescent="0.25">
      <c r="A738" s="44" t="s">
        <v>261</v>
      </c>
      <c r="B738" s="62">
        <v>45559</v>
      </c>
      <c r="C738" s="62">
        <v>45561</v>
      </c>
      <c r="D738" s="41" t="s">
        <v>14</v>
      </c>
      <c r="E738" s="40" t="s">
        <v>987</v>
      </c>
      <c r="F738" s="43" t="s">
        <v>988</v>
      </c>
      <c r="G738" s="62"/>
      <c r="H738" s="56"/>
      <c r="I738" s="41"/>
      <c r="J738" s="76">
        <v>0</v>
      </c>
    </row>
    <row r="739" spans="1:10" ht="30" customHeight="1" x14ac:dyDescent="0.25">
      <c r="A739" s="44" t="s">
        <v>383</v>
      </c>
      <c r="B739" s="62">
        <v>45559</v>
      </c>
      <c r="C739" s="62">
        <v>45561</v>
      </c>
      <c r="D739" s="41" t="s">
        <v>14</v>
      </c>
      <c r="E739" s="40" t="s">
        <v>989</v>
      </c>
      <c r="F739" s="43" t="s">
        <v>990</v>
      </c>
      <c r="G739" s="62"/>
      <c r="H739" s="56"/>
      <c r="I739" s="41"/>
      <c r="J739" s="76">
        <v>0</v>
      </c>
    </row>
    <row r="740" spans="1:10" ht="30" customHeight="1" x14ac:dyDescent="0.25">
      <c r="A740" s="16" t="s">
        <v>572</v>
      </c>
      <c r="B740" s="63">
        <v>45559</v>
      </c>
      <c r="C740" s="63">
        <v>45559</v>
      </c>
      <c r="D740" s="8" t="s">
        <v>14</v>
      </c>
      <c r="E740" s="40" t="s">
        <v>1734</v>
      </c>
      <c r="F740" s="21" t="s">
        <v>589</v>
      </c>
      <c r="G740" s="63"/>
      <c r="H740" s="44"/>
      <c r="J740" s="76">
        <v>0</v>
      </c>
    </row>
    <row r="741" spans="1:10" ht="30" customHeight="1" x14ac:dyDescent="0.25">
      <c r="A741" s="16" t="s">
        <v>1027</v>
      </c>
      <c r="B741" s="63">
        <v>45559.477546296293</v>
      </c>
      <c r="C741" s="63">
        <v>45559.477546296293</v>
      </c>
      <c r="D741" s="44" t="s">
        <v>10</v>
      </c>
      <c r="E741" s="40" t="s">
        <v>1487</v>
      </c>
      <c r="F741" s="43" t="s">
        <v>1557</v>
      </c>
      <c r="G741" s="63">
        <v>45562.648611111108</v>
      </c>
      <c r="H741" s="69">
        <v>0.3</v>
      </c>
      <c r="I741" s="41">
        <v>3.1666660000000002</v>
      </c>
      <c r="J741" s="76">
        <v>0</v>
      </c>
    </row>
    <row r="742" spans="1:10" ht="30" customHeight="1" x14ac:dyDescent="0.25">
      <c r="A742" s="16" t="s">
        <v>1027</v>
      </c>
      <c r="B742" s="63">
        <v>45559.57471064815</v>
      </c>
      <c r="C742" s="63">
        <v>45559.57471064815</v>
      </c>
      <c r="D742" s="44" t="s">
        <v>14</v>
      </c>
      <c r="E742" s="40" t="s">
        <v>1558</v>
      </c>
      <c r="F742" s="43" t="s">
        <v>1559</v>
      </c>
      <c r="G742" s="69"/>
      <c r="H742" s="69"/>
      <c r="I742" s="41"/>
      <c r="J742" s="76">
        <v>0</v>
      </c>
    </row>
    <row r="743" spans="1:10" ht="30" customHeight="1" x14ac:dyDescent="0.25">
      <c r="A743" s="16" t="s">
        <v>1027</v>
      </c>
      <c r="B743" s="63">
        <v>45559.6799537037</v>
      </c>
      <c r="C743" s="63">
        <v>45559.6799537037</v>
      </c>
      <c r="D743" s="44" t="s">
        <v>10</v>
      </c>
      <c r="E743" s="40" t="s">
        <v>1159</v>
      </c>
      <c r="F743" s="43" t="s">
        <v>1560</v>
      </c>
      <c r="G743" s="63">
        <v>45562.618055555555</v>
      </c>
      <c r="H743" s="69">
        <v>0.08</v>
      </c>
      <c r="I743" s="41">
        <v>2.9166660000000002</v>
      </c>
      <c r="J743" s="76">
        <v>0</v>
      </c>
    </row>
    <row r="744" spans="1:10" ht="30" customHeight="1" x14ac:dyDescent="0.25">
      <c r="A744" s="44" t="s">
        <v>107</v>
      </c>
      <c r="B744" s="62">
        <v>45560</v>
      </c>
      <c r="C744" s="62">
        <v>45562</v>
      </c>
      <c r="D744" s="41" t="s">
        <v>14</v>
      </c>
      <c r="E744" s="40" t="s">
        <v>993</v>
      </c>
      <c r="F744" s="43" t="s">
        <v>994</v>
      </c>
      <c r="G744" s="62"/>
      <c r="H744" s="56"/>
      <c r="I744" s="41"/>
      <c r="J744" s="76">
        <v>0</v>
      </c>
    </row>
    <row r="745" spans="1:10" ht="30" customHeight="1" x14ac:dyDescent="0.25">
      <c r="A745" s="44" t="s">
        <v>261</v>
      </c>
      <c r="B745" s="62">
        <v>45560</v>
      </c>
      <c r="C745" s="62">
        <v>45562</v>
      </c>
      <c r="D745" s="41" t="s">
        <v>14</v>
      </c>
      <c r="E745" s="40" t="s">
        <v>995</v>
      </c>
      <c r="F745" s="43" t="s">
        <v>996</v>
      </c>
      <c r="G745" s="62"/>
      <c r="H745" s="56"/>
      <c r="I745" s="41"/>
      <c r="J745" s="76">
        <v>0</v>
      </c>
    </row>
    <row r="746" spans="1:10" ht="30" customHeight="1" x14ac:dyDescent="0.25">
      <c r="A746" s="44" t="s">
        <v>218</v>
      </c>
      <c r="B746" s="62">
        <v>45561</v>
      </c>
      <c r="C746" s="62">
        <v>45562</v>
      </c>
      <c r="D746" s="41" t="s">
        <v>14</v>
      </c>
      <c r="E746" s="40" t="s">
        <v>1003</v>
      </c>
      <c r="F746" s="43" t="s">
        <v>1004</v>
      </c>
      <c r="G746" s="62"/>
      <c r="H746" s="56"/>
      <c r="I746" s="41"/>
      <c r="J746" s="76">
        <v>0</v>
      </c>
    </row>
    <row r="747" spans="1:10" ht="30" customHeight="1" x14ac:dyDescent="0.25">
      <c r="A747" s="44" t="s">
        <v>261</v>
      </c>
      <c r="B747" s="62">
        <v>45561</v>
      </c>
      <c r="C747" s="62">
        <v>45562</v>
      </c>
      <c r="D747" s="41" t="s">
        <v>14</v>
      </c>
      <c r="E747" s="40" t="s">
        <v>1005</v>
      </c>
      <c r="F747" s="43" t="s">
        <v>1006</v>
      </c>
      <c r="G747" s="62"/>
      <c r="H747" s="56"/>
      <c r="I747" s="41"/>
      <c r="J747" s="76">
        <v>0</v>
      </c>
    </row>
    <row r="748" spans="1:10" ht="30" customHeight="1" x14ac:dyDescent="0.25">
      <c r="A748" s="44" t="s">
        <v>406</v>
      </c>
      <c r="B748" s="62">
        <v>45561</v>
      </c>
      <c r="C748" s="62">
        <v>45562</v>
      </c>
      <c r="D748" s="41" t="s">
        <v>14</v>
      </c>
      <c r="E748" s="40" t="s">
        <v>999</v>
      </c>
      <c r="F748" s="43" t="s">
        <v>1000</v>
      </c>
      <c r="G748" s="62"/>
      <c r="H748" s="56"/>
      <c r="I748" s="41"/>
      <c r="J748" s="76">
        <v>0</v>
      </c>
    </row>
    <row r="749" spans="1:10" ht="30" customHeight="1" x14ac:dyDescent="0.25">
      <c r="A749" s="44" t="s">
        <v>484</v>
      </c>
      <c r="B749" s="62">
        <v>45561</v>
      </c>
      <c r="C749" s="62">
        <v>45562</v>
      </c>
      <c r="D749" s="41" t="s">
        <v>14</v>
      </c>
      <c r="E749" s="40" t="s">
        <v>1001</v>
      </c>
      <c r="F749" s="43" t="s">
        <v>1002</v>
      </c>
      <c r="G749" s="62"/>
      <c r="H749" s="56"/>
      <c r="I749" s="41"/>
      <c r="J749" s="76">
        <v>0</v>
      </c>
    </row>
    <row r="750" spans="1:10" ht="30" customHeight="1" x14ac:dyDescent="0.25">
      <c r="A750" s="44" t="s">
        <v>484</v>
      </c>
      <c r="B750" s="62">
        <v>45561</v>
      </c>
      <c r="C750" s="62">
        <v>45562</v>
      </c>
      <c r="D750" s="41" t="s">
        <v>14</v>
      </c>
      <c r="E750" s="40" t="s">
        <v>1007</v>
      </c>
      <c r="F750" s="43" t="s">
        <v>1760</v>
      </c>
      <c r="G750" s="62"/>
      <c r="H750" s="56"/>
      <c r="I750" s="41"/>
      <c r="J750" s="76">
        <v>0</v>
      </c>
    </row>
    <row r="751" spans="1:10" ht="30" customHeight="1" x14ac:dyDescent="0.25">
      <c r="A751" s="16" t="s">
        <v>572</v>
      </c>
      <c r="B751" s="63">
        <v>45561</v>
      </c>
      <c r="C751" s="63">
        <v>45561</v>
      </c>
      <c r="D751" s="8" t="s">
        <v>14</v>
      </c>
      <c r="E751" s="40" t="s">
        <v>1735</v>
      </c>
      <c r="F751" s="21" t="s">
        <v>1736</v>
      </c>
      <c r="G751" s="63"/>
      <c r="H751" s="44"/>
      <c r="J751" s="76">
        <v>0</v>
      </c>
    </row>
    <row r="752" spans="1:10" ht="30" customHeight="1" x14ac:dyDescent="0.25">
      <c r="A752" s="16" t="s">
        <v>572</v>
      </c>
      <c r="B752" s="63">
        <v>45561</v>
      </c>
      <c r="C752" s="63">
        <v>45561</v>
      </c>
      <c r="D752" s="8" t="s">
        <v>14</v>
      </c>
      <c r="E752" s="40" t="s">
        <v>1737</v>
      </c>
      <c r="F752" s="21" t="s">
        <v>1738</v>
      </c>
      <c r="G752" s="63"/>
      <c r="H752" s="44"/>
      <c r="J752" s="76">
        <v>0</v>
      </c>
    </row>
    <row r="753" spans="1:10" ht="30" customHeight="1" x14ac:dyDescent="0.25">
      <c r="A753" s="16" t="s">
        <v>572</v>
      </c>
      <c r="B753" s="63">
        <v>45561</v>
      </c>
      <c r="C753" s="63">
        <v>45561</v>
      </c>
      <c r="D753" s="8" t="s">
        <v>14</v>
      </c>
      <c r="E753" s="40" t="s">
        <v>1739</v>
      </c>
      <c r="F753" s="21" t="s">
        <v>1740</v>
      </c>
      <c r="G753" s="63"/>
      <c r="H753" s="44"/>
      <c r="J753" s="76">
        <v>0</v>
      </c>
    </row>
    <row r="754" spans="1:10" ht="30" customHeight="1" x14ac:dyDescent="0.25">
      <c r="A754" s="44" t="s">
        <v>775</v>
      </c>
      <c r="B754" s="62">
        <v>45561</v>
      </c>
      <c r="C754" s="62">
        <v>45562</v>
      </c>
      <c r="D754" s="41" t="s">
        <v>14</v>
      </c>
      <c r="E754" s="40" t="s">
        <v>997</v>
      </c>
      <c r="F754" s="43" t="s">
        <v>998</v>
      </c>
      <c r="G754" s="62"/>
      <c r="H754" s="56"/>
      <c r="I754" s="41"/>
      <c r="J754" s="76">
        <v>0</v>
      </c>
    </row>
    <row r="755" spans="1:10" ht="30" customHeight="1" x14ac:dyDescent="0.25">
      <c r="A755" s="16" t="s">
        <v>1027</v>
      </c>
      <c r="B755" s="63">
        <v>45561.268750000003</v>
      </c>
      <c r="C755" s="63">
        <v>45561.268750000003</v>
      </c>
      <c r="D755" s="44" t="s">
        <v>10</v>
      </c>
      <c r="E755" s="40" t="s">
        <v>1561</v>
      </c>
      <c r="F755" s="43" t="s">
        <v>1562</v>
      </c>
      <c r="G755" s="63">
        <v>45561.493750000001</v>
      </c>
      <c r="H755" s="69">
        <v>0.3</v>
      </c>
      <c r="I755" s="41">
        <v>0.20833299999999999</v>
      </c>
      <c r="J755" s="76">
        <v>0</v>
      </c>
    </row>
    <row r="756" spans="1:10" ht="30" customHeight="1" x14ac:dyDescent="0.25">
      <c r="A756" s="16" t="s">
        <v>1027</v>
      </c>
      <c r="B756" s="63">
        <v>45561.735335648147</v>
      </c>
      <c r="C756" s="63">
        <v>45561.735335648147</v>
      </c>
      <c r="D756" s="44" t="s">
        <v>14</v>
      </c>
      <c r="E756" s="40" t="s">
        <v>1563</v>
      </c>
      <c r="F756" s="43" t="s">
        <v>1564</v>
      </c>
      <c r="G756" s="69"/>
      <c r="H756" s="69"/>
      <c r="I756" s="41"/>
      <c r="J756" s="76">
        <v>0</v>
      </c>
    </row>
    <row r="757" spans="1:10" ht="30" customHeight="1" x14ac:dyDescent="0.25">
      <c r="A757" s="16" t="s">
        <v>1027</v>
      </c>
      <c r="B757" s="63">
        <v>45561.753009259257</v>
      </c>
      <c r="C757" s="63">
        <v>45561.753009259257</v>
      </c>
      <c r="D757" s="44" t="s">
        <v>14</v>
      </c>
      <c r="E757" s="40" t="s">
        <v>1565</v>
      </c>
      <c r="F757" s="43" t="s">
        <v>1566</v>
      </c>
      <c r="G757" s="69"/>
      <c r="H757" s="69"/>
      <c r="I757" s="41"/>
      <c r="J757" s="76">
        <v>0</v>
      </c>
    </row>
    <row r="758" spans="1:10" ht="30" customHeight="1" x14ac:dyDescent="0.25">
      <c r="A758" s="44" t="s">
        <v>775</v>
      </c>
      <c r="B758" s="62">
        <v>45562</v>
      </c>
      <c r="C758" s="62">
        <v>45562</v>
      </c>
      <c r="D758" s="41" t="s">
        <v>14</v>
      </c>
      <c r="E758" s="40" t="s">
        <v>1008</v>
      </c>
      <c r="F758" s="43" t="s">
        <v>1009</v>
      </c>
      <c r="G758" s="62"/>
      <c r="H758" s="56"/>
      <c r="I758" s="41"/>
      <c r="J758" s="76">
        <v>0</v>
      </c>
    </row>
    <row r="759" spans="1:10" ht="30" customHeight="1" x14ac:dyDescent="0.25">
      <c r="A759" s="16" t="s">
        <v>1027</v>
      </c>
      <c r="B759" s="63">
        <v>45562.603495370371</v>
      </c>
      <c r="C759" s="63">
        <v>45562.603495370371</v>
      </c>
      <c r="D759" s="44" t="s">
        <v>14</v>
      </c>
      <c r="E759" s="40" t="s">
        <v>1189</v>
      </c>
      <c r="F759" s="43" t="s">
        <v>1567</v>
      </c>
      <c r="G759" s="69"/>
      <c r="H759" s="69"/>
      <c r="I759" s="41"/>
      <c r="J759" s="76">
        <v>0</v>
      </c>
    </row>
    <row r="760" spans="1:10" ht="30" customHeight="1" x14ac:dyDescent="0.25">
      <c r="A760" s="16" t="s">
        <v>1027</v>
      </c>
      <c r="B760" s="63">
        <v>45562.658599537041</v>
      </c>
      <c r="C760" s="63">
        <v>45562.658599537041</v>
      </c>
      <c r="D760" s="44" t="s">
        <v>10</v>
      </c>
      <c r="E760" s="40" t="s">
        <v>1568</v>
      </c>
      <c r="F760" s="43" t="s">
        <v>1569</v>
      </c>
      <c r="G760" s="63">
        <v>45562.686111111114</v>
      </c>
      <c r="H760" s="69">
        <v>0</v>
      </c>
      <c r="I760" s="41">
        <v>4.1666000000000002E-2</v>
      </c>
      <c r="J760" s="76">
        <v>0</v>
      </c>
    </row>
    <row r="761" spans="1:10" ht="30" customHeight="1" x14ac:dyDescent="0.25">
      <c r="A761" s="44" t="s">
        <v>107</v>
      </c>
      <c r="B761" s="62">
        <v>45565</v>
      </c>
      <c r="C761" s="62">
        <v>45566</v>
      </c>
      <c r="D761" s="41" t="s">
        <v>10</v>
      </c>
      <c r="E761" s="40" t="s">
        <v>1016</v>
      </c>
      <c r="F761" s="40" t="s">
        <v>1017</v>
      </c>
      <c r="G761" s="62">
        <v>45566</v>
      </c>
      <c r="H761" s="91">
        <v>0.1</v>
      </c>
      <c r="I761" s="41">
        <v>1</v>
      </c>
      <c r="J761" s="76">
        <v>0</v>
      </c>
    </row>
    <row r="762" spans="1:10" ht="30" customHeight="1" x14ac:dyDescent="0.25">
      <c r="A762" s="44" t="s">
        <v>218</v>
      </c>
      <c r="B762" s="62">
        <v>45565</v>
      </c>
      <c r="C762" s="62">
        <v>45566</v>
      </c>
      <c r="D762" s="41" t="s">
        <v>14</v>
      </c>
      <c r="E762" s="40" t="s">
        <v>1020</v>
      </c>
      <c r="F762" s="43" t="s">
        <v>1021</v>
      </c>
      <c r="G762" s="62"/>
      <c r="H762" s="56"/>
      <c r="I762" s="41"/>
      <c r="J762" s="76">
        <v>0</v>
      </c>
    </row>
    <row r="763" spans="1:10" ht="30" customHeight="1" x14ac:dyDescent="0.25">
      <c r="A763" s="44" t="s">
        <v>261</v>
      </c>
      <c r="B763" s="62">
        <v>45565</v>
      </c>
      <c r="C763" s="62">
        <v>45566</v>
      </c>
      <c r="D763" s="41" t="s">
        <v>14</v>
      </c>
      <c r="E763" s="40" t="s">
        <v>1012</v>
      </c>
      <c r="F763" s="43" t="s">
        <v>1013</v>
      </c>
      <c r="G763" s="62"/>
      <c r="H763" s="56"/>
      <c r="I763" s="41"/>
      <c r="J763" s="76">
        <v>0</v>
      </c>
    </row>
    <row r="764" spans="1:10" ht="30" customHeight="1" x14ac:dyDescent="0.25">
      <c r="A764" s="44" t="s">
        <v>261</v>
      </c>
      <c r="B764" s="62">
        <v>45565</v>
      </c>
      <c r="C764" s="62">
        <v>45566</v>
      </c>
      <c r="D764" s="41" t="s">
        <v>14</v>
      </c>
      <c r="E764" s="40" t="s">
        <v>1014</v>
      </c>
      <c r="F764" s="43" t="s">
        <v>1015</v>
      </c>
      <c r="G764" s="62"/>
      <c r="H764" s="56"/>
      <c r="I764" s="41"/>
      <c r="J764" s="76">
        <v>0</v>
      </c>
    </row>
    <row r="765" spans="1:10" ht="30" customHeight="1" x14ac:dyDescent="0.25">
      <c r="A765" s="44" t="s">
        <v>406</v>
      </c>
      <c r="B765" s="62">
        <v>45565</v>
      </c>
      <c r="C765" s="62">
        <v>45566</v>
      </c>
      <c r="D765" s="41" t="s">
        <v>14</v>
      </c>
      <c r="E765" s="40" t="s">
        <v>1022</v>
      </c>
      <c r="F765" s="43" t="s">
        <v>1023</v>
      </c>
      <c r="G765" s="62"/>
      <c r="H765" s="56"/>
      <c r="I765" s="41"/>
      <c r="J765" s="76">
        <v>0</v>
      </c>
    </row>
    <row r="766" spans="1:10" ht="30" customHeight="1" x14ac:dyDescent="0.25">
      <c r="A766" s="44" t="s">
        <v>406</v>
      </c>
      <c r="B766" s="62">
        <v>45565</v>
      </c>
      <c r="C766" s="62">
        <v>45566</v>
      </c>
      <c r="D766" s="41" t="s">
        <v>14</v>
      </c>
      <c r="E766" s="40" t="s">
        <v>1022</v>
      </c>
      <c r="F766" s="43" t="s">
        <v>1024</v>
      </c>
      <c r="G766" s="62"/>
      <c r="H766" s="56"/>
      <c r="I766" s="41"/>
      <c r="J766" s="76">
        <v>0</v>
      </c>
    </row>
    <row r="767" spans="1:10" ht="30" customHeight="1" x14ac:dyDescent="0.25">
      <c r="A767" s="44" t="s">
        <v>484</v>
      </c>
      <c r="B767" s="62">
        <v>45565</v>
      </c>
      <c r="C767" s="62">
        <v>45566</v>
      </c>
      <c r="D767" s="41" t="s">
        <v>14</v>
      </c>
      <c r="E767" s="40" t="s">
        <v>1018</v>
      </c>
      <c r="F767" s="43" t="s">
        <v>1019</v>
      </c>
      <c r="G767" s="62"/>
      <c r="H767" s="56"/>
      <c r="I767" s="41"/>
      <c r="J767" s="76">
        <v>0</v>
      </c>
    </row>
    <row r="768" spans="1:10" ht="30" customHeight="1" x14ac:dyDescent="0.25">
      <c r="A768" s="16" t="s">
        <v>572</v>
      </c>
      <c r="B768" s="63">
        <v>45565</v>
      </c>
      <c r="C768" s="63">
        <v>45565</v>
      </c>
      <c r="D768" s="8" t="s">
        <v>10</v>
      </c>
      <c r="E768" s="40" t="s">
        <v>1741</v>
      </c>
      <c r="F768" s="21" t="s">
        <v>1742</v>
      </c>
      <c r="G768" s="63">
        <v>45565</v>
      </c>
      <c r="H768" s="44">
        <v>0.1</v>
      </c>
      <c r="I768" s="8">
        <v>0</v>
      </c>
      <c r="J768" s="76">
        <v>0</v>
      </c>
    </row>
    <row r="769" spans="1:10" ht="30" customHeight="1" x14ac:dyDescent="0.25">
      <c r="A769" s="16" t="s">
        <v>572</v>
      </c>
      <c r="B769" s="63">
        <v>45565</v>
      </c>
      <c r="C769" s="63">
        <v>45565</v>
      </c>
      <c r="D769" s="8" t="s">
        <v>14</v>
      </c>
      <c r="E769" s="40" t="s">
        <v>1743</v>
      </c>
      <c r="F769" s="21" t="s">
        <v>1744</v>
      </c>
      <c r="G769" s="63"/>
      <c r="H769" s="44"/>
      <c r="J769" s="76">
        <v>0</v>
      </c>
    </row>
    <row r="770" spans="1:10" ht="30" customHeight="1" x14ac:dyDescent="0.25">
      <c r="A770" s="44" t="s">
        <v>775</v>
      </c>
      <c r="B770" s="62">
        <v>45565</v>
      </c>
      <c r="C770" s="62">
        <v>45566</v>
      </c>
      <c r="D770" s="41" t="s">
        <v>14</v>
      </c>
      <c r="E770" s="40" t="s">
        <v>1025</v>
      </c>
      <c r="F770" s="43" t="s">
        <v>1026</v>
      </c>
      <c r="G770" s="62"/>
      <c r="H770" s="56"/>
      <c r="I770" s="41"/>
      <c r="J770" s="76">
        <v>0</v>
      </c>
    </row>
    <row r="771" spans="1:10" ht="30" customHeight="1" x14ac:dyDescent="0.25">
      <c r="A771" s="16" t="s">
        <v>1027</v>
      </c>
      <c r="B771" s="63">
        <v>45565.421666666669</v>
      </c>
      <c r="C771" s="63">
        <v>45565.421666666669</v>
      </c>
      <c r="D771" s="44" t="s">
        <v>14</v>
      </c>
      <c r="E771" s="40" t="s">
        <v>1570</v>
      </c>
      <c r="F771" s="43" t="s">
        <v>1571</v>
      </c>
      <c r="G771" s="69"/>
      <c r="H771" s="69"/>
      <c r="I771" s="41"/>
      <c r="J771" s="76">
        <v>0</v>
      </c>
    </row>
    <row r="772" spans="1:10" s="97" customFormat="1" ht="30" customHeight="1" x14ac:dyDescent="0.25"/>
    <row r="773" spans="1:10" s="97" customFormat="1" ht="30" customHeight="1" x14ac:dyDescent="0.25"/>
    <row r="774" spans="1:10" s="97" customFormat="1" ht="30" customHeight="1" x14ac:dyDescent="0.25"/>
    <row r="775" spans="1:10" s="97" customFormat="1" ht="30" customHeight="1" x14ac:dyDescent="0.25"/>
    <row r="776" spans="1:10" s="97" customFormat="1" ht="30" customHeight="1" x14ac:dyDescent="0.25"/>
    <row r="777" spans="1:10" s="97" customFormat="1" ht="30" customHeight="1" x14ac:dyDescent="0.25"/>
    <row r="778" spans="1:10" s="97" customFormat="1" ht="30" customHeight="1" x14ac:dyDescent="0.25"/>
    <row r="779" spans="1:10" s="97" customFormat="1" ht="30" customHeight="1" x14ac:dyDescent="0.25"/>
    <row r="780" spans="1:10" s="97" customFormat="1" ht="30" customHeight="1" x14ac:dyDescent="0.25"/>
    <row r="781" spans="1:10" s="97" customFormat="1" ht="30" customHeight="1" x14ac:dyDescent="0.25"/>
    <row r="782" spans="1:10" s="97" customFormat="1" ht="30" customHeight="1" x14ac:dyDescent="0.25"/>
    <row r="783" spans="1:10" s="97" customFormat="1" ht="30" customHeight="1" x14ac:dyDescent="0.25"/>
    <row r="784" spans="1:10" s="97" customFormat="1" ht="30" customHeight="1" x14ac:dyDescent="0.25"/>
    <row r="785" s="97" customFormat="1" ht="30" customHeight="1" x14ac:dyDescent="0.25"/>
    <row r="786" s="97" customFormat="1" ht="30" customHeight="1" x14ac:dyDescent="0.25"/>
    <row r="787" s="97" customFormat="1" ht="30" customHeight="1" x14ac:dyDescent="0.25"/>
    <row r="788" s="97" customFormat="1" ht="30" customHeight="1" x14ac:dyDescent="0.25"/>
    <row r="789" s="97" customFormat="1" ht="30" customHeight="1" x14ac:dyDescent="0.25"/>
    <row r="790" s="97" customFormat="1" ht="30" customHeight="1" x14ac:dyDescent="0.25"/>
    <row r="791" s="97" customFormat="1" ht="30" customHeight="1" x14ac:dyDescent="0.25"/>
    <row r="792" s="97" customFormat="1" ht="30" customHeight="1" x14ac:dyDescent="0.25"/>
    <row r="793" s="97" customFormat="1" ht="30" customHeight="1" x14ac:dyDescent="0.25"/>
    <row r="794" s="97" customFormat="1" ht="30" customHeight="1" x14ac:dyDescent="0.25"/>
    <row r="795" s="97" customFormat="1" ht="30" customHeight="1" x14ac:dyDescent="0.25"/>
    <row r="796" s="97" customFormat="1" ht="30" customHeight="1" x14ac:dyDescent="0.25"/>
    <row r="797" s="97" customFormat="1" ht="30" customHeight="1" x14ac:dyDescent="0.25"/>
    <row r="798" s="97" customFormat="1" ht="30" customHeight="1" x14ac:dyDescent="0.25"/>
    <row r="799" s="97" customFormat="1" ht="30" customHeight="1" x14ac:dyDescent="0.25"/>
    <row r="800" s="97" customFormat="1" ht="30" customHeight="1" x14ac:dyDescent="0.25"/>
    <row r="801" s="97" customFormat="1" ht="30" customHeight="1" x14ac:dyDescent="0.25"/>
    <row r="802" s="97" customFormat="1" ht="30" customHeight="1" x14ac:dyDescent="0.25"/>
    <row r="803" s="97" customFormat="1" ht="30" customHeight="1" x14ac:dyDescent="0.25"/>
    <row r="804" s="97" customFormat="1" ht="30" customHeight="1" x14ac:dyDescent="0.25"/>
    <row r="805" s="97" customFormat="1" ht="30" customHeight="1" x14ac:dyDescent="0.25"/>
    <row r="806" s="97" customFormat="1" ht="30" customHeight="1" x14ac:dyDescent="0.25"/>
    <row r="807" s="97" customFormat="1" ht="30" customHeight="1" x14ac:dyDescent="0.25"/>
    <row r="808" s="97" customFormat="1" ht="30" customHeight="1" x14ac:dyDescent="0.25"/>
    <row r="809" s="97" customFormat="1" ht="30" customHeight="1" x14ac:dyDescent="0.25"/>
    <row r="810" s="97" customFormat="1" ht="30" customHeight="1" x14ac:dyDescent="0.25"/>
    <row r="811" s="97" customFormat="1" ht="30" customHeight="1" x14ac:dyDescent="0.25"/>
    <row r="812" s="97" customFormat="1" ht="30" customHeight="1" x14ac:dyDescent="0.25"/>
    <row r="813" s="97" customFormat="1" ht="30" customHeight="1" x14ac:dyDescent="0.25"/>
    <row r="814" s="97" customFormat="1" ht="30" customHeight="1" x14ac:dyDescent="0.25"/>
    <row r="815" s="97" customFormat="1" ht="30" customHeight="1" x14ac:dyDescent="0.25"/>
    <row r="816" s="97" customFormat="1" ht="30" customHeight="1" x14ac:dyDescent="0.25"/>
    <row r="817" s="97" customFormat="1" ht="30" customHeight="1" x14ac:dyDescent="0.25"/>
    <row r="818" s="97" customFormat="1" ht="30" customHeight="1" x14ac:dyDescent="0.25"/>
    <row r="819" s="97" customFormat="1" ht="30" customHeight="1" x14ac:dyDescent="0.25"/>
    <row r="820" s="97" customFormat="1" ht="30" customHeight="1" x14ac:dyDescent="0.25"/>
    <row r="821" s="97" customFormat="1" ht="30" customHeight="1" x14ac:dyDescent="0.25"/>
    <row r="822" s="97" customFormat="1" ht="30" customHeight="1" x14ac:dyDescent="0.25"/>
    <row r="823" s="97" customFormat="1" ht="30" customHeight="1" x14ac:dyDescent="0.25"/>
    <row r="824" s="97" customFormat="1" ht="30" customHeight="1" x14ac:dyDescent="0.25"/>
    <row r="825" s="97" customFormat="1" ht="30" customHeight="1" x14ac:dyDescent="0.25"/>
    <row r="826" s="97" customFormat="1" ht="30" customHeight="1" x14ac:dyDescent="0.25"/>
    <row r="827" s="97" customFormat="1" ht="30" customHeight="1" x14ac:dyDescent="0.25"/>
    <row r="828" s="97" customFormat="1" ht="30" customHeight="1" x14ac:dyDescent="0.25"/>
    <row r="829" s="97" customFormat="1" ht="30" customHeight="1" x14ac:dyDescent="0.25"/>
    <row r="830" s="97" customFormat="1" ht="30" customHeight="1" x14ac:dyDescent="0.25"/>
    <row r="831" s="97" customFormat="1" ht="30" customHeight="1" x14ac:dyDescent="0.25"/>
    <row r="832" s="97" customFormat="1" ht="30" customHeight="1" x14ac:dyDescent="0.25"/>
    <row r="833" s="97" customFormat="1" ht="30" customHeight="1" x14ac:dyDescent="0.25"/>
    <row r="834" s="97" customFormat="1" ht="30" customHeight="1" x14ac:dyDescent="0.25"/>
    <row r="835" s="97" customFormat="1" ht="30" customHeight="1" x14ac:dyDescent="0.25"/>
    <row r="836" s="97" customFormat="1" ht="30" customHeight="1" x14ac:dyDescent="0.25"/>
    <row r="837" s="97" customFormat="1" ht="30" customHeight="1" x14ac:dyDescent="0.25"/>
    <row r="838" s="97" customFormat="1" ht="30" customHeight="1" x14ac:dyDescent="0.25"/>
    <row r="839" s="97" customFormat="1" ht="30" customHeight="1" x14ac:dyDescent="0.25"/>
    <row r="840" s="97" customFormat="1" ht="30" customHeight="1" x14ac:dyDescent="0.25"/>
    <row r="841" s="97" customFormat="1" ht="30" customHeight="1" x14ac:dyDescent="0.25"/>
    <row r="842" s="97" customFormat="1" ht="30" customHeight="1" x14ac:dyDescent="0.25"/>
    <row r="843" s="97" customFormat="1" ht="30" customHeight="1" x14ac:dyDescent="0.25"/>
    <row r="844" s="97" customFormat="1" ht="30" customHeight="1" x14ac:dyDescent="0.25"/>
    <row r="845" s="97" customFormat="1" ht="30" customHeight="1" x14ac:dyDescent="0.25"/>
    <row r="846" s="97" customFormat="1" ht="30" customHeight="1" x14ac:dyDescent="0.25"/>
    <row r="847" s="97" customFormat="1" ht="30" customHeight="1" x14ac:dyDescent="0.25"/>
    <row r="848" s="97" customFormat="1" ht="30" customHeight="1" x14ac:dyDescent="0.25"/>
    <row r="849" s="97" customFormat="1" ht="30" customHeight="1" x14ac:dyDescent="0.25"/>
    <row r="850" s="97" customFormat="1" ht="30" customHeight="1" x14ac:dyDescent="0.25"/>
    <row r="851" s="97" customFormat="1" ht="30" customHeight="1" x14ac:dyDescent="0.25"/>
    <row r="852" s="97" customFormat="1" ht="30" customHeight="1" x14ac:dyDescent="0.25"/>
    <row r="853" s="97" customFormat="1" ht="30" customHeight="1" x14ac:dyDescent="0.25"/>
    <row r="854" s="97" customFormat="1" ht="30" customHeight="1" x14ac:dyDescent="0.25"/>
    <row r="855" s="97" customFormat="1" ht="30" customHeight="1" x14ac:dyDescent="0.25"/>
    <row r="856" s="97" customFormat="1" ht="30" customHeight="1" x14ac:dyDescent="0.25"/>
    <row r="857" s="97" customFormat="1" ht="30" customHeight="1" x14ac:dyDescent="0.25"/>
    <row r="858" s="97" customFormat="1" ht="30" customHeight="1" x14ac:dyDescent="0.25"/>
    <row r="859" s="97" customFormat="1" ht="30" customHeight="1" x14ac:dyDescent="0.25"/>
    <row r="860" s="97" customFormat="1" ht="30" customHeight="1" x14ac:dyDescent="0.25"/>
    <row r="861" s="97" customFormat="1" ht="30" customHeight="1" x14ac:dyDescent="0.25"/>
    <row r="862" s="97" customFormat="1" ht="30" customHeight="1" x14ac:dyDescent="0.25"/>
    <row r="863" s="97" customFormat="1" ht="30" customHeight="1" x14ac:dyDescent="0.25"/>
    <row r="864" s="97" customFormat="1" ht="30" customHeight="1" x14ac:dyDescent="0.25"/>
    <row r="865" s="97" customFormat="1" ht="30" customHeight="1" x14ac:dyDescent="0.25"/>
    <row r="866" s="97" customFormat="1" ht="30" customHeight="1" x14ac:dyDescent="0.25"/>
    <row r="867" s="97" customFormat="1" ht="30" customHeight="1" x14ac:dyDescent="0.25"/>
    <row r="868" s="97" customFormat="1" ht="30" customHeight="1" x14ac:dyDescent="0.25"/>
    <row r="869" s="97" customFormat="1" ht="30" customHeight="1" x14ac:dyDescent="0.25"/>
    <row r="870" s="97" customFormat="1" ht="30" customHeight="1" x14ac:dyDescent="0.25"/>
    <row r="871" s="97" customFormat="1" ht="30" customHeight="1" x14ac:dyDescent="0.25"/>
    <row r="872" s="97" customFormat="1" ht="30" customHeight="1" x14ac:dyDescent="0.25"/>
    <row r="873" s="97" customFormat="1" ht="30" customHeight="1" x14ac:dyDescent="0.25"/>
    <row r="874" s="97" customFormat="1" ht="30" customHeight="1" x14ac:dyDescent="0.25"/>
    <row r="875" s="97" customFormat="1" ht="30" customHeight="1" x14ac:dyDescent="0.25"/>
    <row r="876" s="97" customFormat="1" ht="30" customHeight="1" x14ac:dyDescent="0.25"/>
    <row r="877" s="97" customFormat="1" ht="30" customHeight="1" x14ac:dyDescent="0.25"/>
    <row r="878" s="97" customFormat="1" ht="30" customHeight="1" x14ac:dyDescent="0.25"/>
    <row r="879" s="97" customFormat="1" ht="30" customHeight="1" x14ac:dyDescent="0.25"/>
    <row r="880" s="97" customFormat="1" ht="30" customHeight="1" x14ac:dyDescent="0.25"/>
    <row r="881" s="97" customFormat="1" ht="30" customHeight="1" x14ac:dyDescent="0.25"/>
    <row r="882" s="97" customFormat="1" ht="30" customHeight="1" x14ac:dyDescent="0.25"/>
    <row r="883" s="97" customFormat="1" ht="30" customHeight="1" x14ac:dyDescent="0.25"/>
    <row r="884" s="97" customFormat="1" ht="30" customHeight="1" x14ac:dyDescent="0.25"/>
    <row r="885" s="97" customFormat="1" ht="30" customHeight="1" x14ac:dyDescent="0.25"/>
    <row r="886" s="97" customFormat="1" ht="30" customHeight="1" x14ac:dyDescent="0.25"/>
    <row r="887" s="97" customFormat="1" ht="30" customHeight="1" x14ac:dyDescent="0.25"/>
    <row r="888" s="97" customFormat="1" ht="30" customHeight="1" x14ac:dyDescent="0.25"/>
    <row r="889" s="97" customFormat="1" ht="30" customHeight="1" x14ac:dyDescent="0.25"/>
    <row r="890" s="97" customFormat="1" ht="30" customHeight="1" x14ac:dyDescent="0.25"/>
    <row r="891" s="97" customFormat="1" ht="30" customHeight="1" x14ac:dyDescent="0.25"/>
    <row r="892" s="97" customFormat="1" ht="30" customHeight="1" x14ac:dyDescent="0.25"/>
    <row r="893" s="97" customFormat="1" ht="30" customHeight="1" x14ac:dyDescent="0.25"/>
    <row r="894" s="97" customFormat="1" ht="30" customHeight="1" x14ac:dyDescent="0.25"/>
    <row r="895" s="97" customFormat="1" ht="30" customHeight="1" x14ac:dyDescent="0.25"/>
    <row r="896" s="97" customFormat="1" ht="30" customHeight="1" x14ac:dyDescent="0.25"/>
    <row r="897" s="97" customFormat="1" ht="30" customHeight="1" x14ac:dyDescent="0.25"/>
    <row r="898" s="97" customFormat="1" ht="30" customHeight="1" x14ac:dyDescent="0.25"/>
    <row r="899" s="97" customFormat="1" ht="30" customHeight="1" x14ac:dyDescent="0.25"/>
    <row r="900" s="97" customFormat="1" ht="30" customHeight="1" x14ac:dyDescent="0.25"/>
    <row r="901" s="97" customFormat="1" ht="30" customHeight="1" x14ac:dyDescent="0.25"/>
    <row r="902" s="97" customFormat="1" ht="30" customHeight="1" x14ac:dyDescent="0.25"/>
    <row r="903" s="97" customFormat="1" ht="30" customHeight="1" x14ac:dyDescent="0.25"/>
    <row r="904" s="97" customFormat="1" ht="30" customHeight="1" x14ac:dyDescent="0.25"/>
    <row r="905" s="97" customFormat="1" ht="30" customHeight="1" x14ac:dyDescent="0.25"/>
    <row r="906" s="97" customFormat="1" ht="30" customHeight="1" x14ac:dyDescent="0.25"/>
    <row r="907" s="97" customFormat="1" ht="30" customHeight="1" x14ac:dyDescent="0.25"/>
    <row r="908" s="97" customFormat="1" ht="30" customHeight="1" x14ac:dyDescent="0.25"/>
    <row r="909" s="97" customFormat="1" ht="30" customHeight="1" x14ac:dyDescent="0.25"/>
    <row r="910" s="97" customFormat="1" ht="30" customHeight="1" x14ac:dyDescent="0.25"/>
    <row r="911" s="97" customFormat="1" ht="30" customHeight="1" x14ac:dyDescent="0.25"/>
    <row r="912" s="97" customFormat="1" ht="30" customHeight="1" x14ac:dyDescent="0.25"/>
    <row r="913" s="97" customFormat="1" ht="30" customHeight="1" x14ac:dyDescent="0.25"/>
    <row r="914" s="97" customFormat="1" ht="30" customHeight="1" x14ac:dyDescent="0.25"/>
    <row r="915" s="97" customFormat="1" ht="30" customHeight="1" x14ac:dyDescent="0.25"/>
    <row r="916" s="97" customFormat="1" ht="30" customHeight="1" x14ac:dyDescent="0.25"/>
    <row r="917" s="97" customFormat="1" ht="30" customHeight="1" x14ac:dyDescent="0.25"/>
    <row r="918" s="97" customFormat="1" ht="30" customHeight="1" x14ac:dyDescent="0.25"/>
    <row r="919" s="97" customFormat="1" ht="30" customHeight="1" x14ac:dyDescent="0.25"/>
    <row r="920" s="97" customFormat="1" ht="30" customHeight="1" x14ac:dyDescent="0.25"/>
    <row r="921" s="97" customFormat="1" ht="30" customHeight="1" x14ac:dyDescent="0.25"/>
    <row r="922" s="97" customFormat="1" ht="30" customHeight="1" x14ac:dyDescent="0.25"/>
    <row r="923" s="97" customFormat="1" ht="30" customHeight="1" x14ac:dyDescent="0.25"/>
    <row r="924" s="97" customFormat="1" ht="30" customHeight="1" x14ac:dyDescent="0.25"/>
    <row r="925" s="97" customFormat="1" ht="30" customHeight="1" x14ac:dyDescent="0.25"/>
    <row r="926" s="97" customFormat="1" ht="30" customHeight="1" x14ac:dyDescent="0.25"/>
    <row r="927" s="97" customFormat="1" ht="30" customHeight="1" x14ac:dyDescent="0.25"/>
    <row r="928" s="97" customFormat="1" ht="30" customHeight="1" x14ac:dyDescent="0.25"/>
    <row r="929" s="97" customFormat="1" ht="30" customHeight="1" x14ac:dyDescent="0.25"/>
    <row r="930" s="97" customFormat="1" ht="30" customHeight="1" x14ac:dyDescent="0.25"/>
    <row r="931" s="97" customFormat="1" ht="30" customHeight="1" x14ac:dyDescent="0.25"/>
    <row r="932" s="97" customFormat="1" ht="30" customHeight="1" x14ac:dyDescent="0.25"/>
    <row r="933" s="97" customFormat="1" ht="30" customHeight="1" x14ac:dyDescent="0.25"/>
    <row r="934" s="97" customFormat="1" ht="30" customHeight="1" x14ac:dyDescent="0.25"/>
    <row r="935" s="97" customFormat="1" ht="30" customHeight="1" x14ac:dyDescent="0.25"/>
    <row r="936" s="97" customFormat="1" ht="30" customHeight="1" x14ac:dyDescent="0.25"/>
    <row r="937" s="97" customFormat="1" ht="30" customHeight="1" x14ac:dyDescent="0.25"/>
    <row r="938" s="97" customFormat="1" ht="30" customHeight="1" x14ac:dyDescent="0.25"/>
    <row r="939" s="97" customFormat="1" ht="30" customHeight="1" x14ac:dyDescent="0.25"/>
    <row r="940" s="97" customFormat="1" ht="30" customHeight="1" x14ac:dyDescent="0.25"/>
    <row r="941" s="97" customFormat="1" ht="30" customHeight="1" x14ac:dyDescent="0.25"/>
    <row r="942" s="97" customFormat="1" ht="30" customHeight="1" x14ac:dyDescent="0.25"/>
    <row r="943" s="97" customFormat="1" ht="30" customHeight="1" x14ac:dyDescent="0.25"/>
    <row r="944" s="97" customFormat="1" ht="30" customHeight="1" x14ac:dyDescent="0.25"/>
    <row r="945" s="97" customFormat="1" ht="30" customHeight="1" x14ac:dyDescent="0.25"/>
    <row r="946" s="97" customFormat="1" ht="30" customHeight="1" x14ac:dyDescent="0.25"/>
    <row r="947" s="97" customFormat="1" ht="30" customHeight="1" x14ac:dyDescent="0.25"/>
    <row r="948" s="97" customFormat="1" ht="30" customHeight="1" x14ac:dyDescent="0.25"/>
    <row r="949" s="97" customFormat="1" ht="30" customHeight="1" x14ac:dyDescent="0.25"/>
    <row r="950" s="97" customFormat="1" ht="30" customHeight="1" x14ac:dyDescent="0.25"/>
    <row r="951" s="97" customFormat="1" ht="30" customHeight="1" x14ac:dyDescent="0.25"/>
    <row r="952" s="97" customFormat="1" ht="30" customHeight="1" x14ac:dyDescent="0.25"/>
    <row r="953" s="97" customFormat="1" ht="30" customHeight="1" x14ac:dyDescent="0.25"/>
    <row r="954" s="97" customFormat="1" ht="30" customHeight="1" x14ac:dyDescent="0.25"/>
    <row r="955" s="97" customFormat="1" ht="30" customHeight="1" x14ac:dyDescent="0.25"/>
    <row r="956" s="97" customFormat="1" ht="30" customHeight="1" x14ac:dyDescent="0.25"/>
    <row r="957" s="97" customFormat="1" ht="30" customHeight="1" x14ac:dyDescent="0.25"/>
    <row r="958" s="97" customFormat="1" ht="30" customHeight="1" x14ac:dyDescent="0.25"/>
    <row r="959" s="97" customFormat="1" ht="30" customHeight="1" x14ac:dyDescent="0.25"/>
    <row r="960" s="97" customFormat="1" ht="30" customHeight="1" x14ac:dyDescent="0.25"/>
    <row r="961" s="97" customFormat="1" ht="30" customHeight="1" x14ac:dyDescent="0.25"/>
    <row r="962" s="97" customFormat="1" ht="30" customHeight="1" x14ac:dyDescent="0.25"/>
    <row r="963" s="97" customFormat="1" ht="30" customHeight="1" x14ac:dyDescent="0.25"/>
    <row r="964" s="97" customFormat="1" ht="30" customHeight="1" x14ac:dyDescent="0.25"/>
    <row r="965" s="97" customFormat="1" ht="30" customHeight="1" x14ac:dyDescent="0.25"/>
    <row r="966" s="97" customFormat="1" ht="30" customHeight="1" x14ac:dyDescent="0.25"/>
    <row r="967" s="97" customFormat="1" ht="30" customHeight="1" x14ac:dyDescent="0.25"/>
    <row r="968" s="97" customFormat="1" ht="30" customHeight="1" x14ac:dyDescent="0.25"/>
    <row r="969" s="97" customFormat="1" ht="30" customHeight="1" x14ac:dyDescent="0.25"/>
    <row r="970" s="97" customFormat="1" ht="30" customHeight="1" x14ac:dyDescent="0.25"/>
    <row r="971" s="97" customFormat="1" ht="30" customHeight="1" x14ac:dyDescent="0.25"/>
    <row r="972" s="97" customFormat="1" ht="30" customHeight="1" x14ac:dyDescent="0.25"/>
    <row r="973" s="97" customFormat="1" ht="30" customHeight="1" x14ac:dyDescent="0.25"/>
    <row r="974" s="97" customFormat="1" ht="30" customHeight="1" x14ac:dyDescent="0.25"/>
    <row r="975" s="97" customFormat="1" ht="30" customHeight="1" x14ac:dyDescent="0.25"/>
    <row r="976" s="97" customFormat="1" ht="30" customHeight="1" x14ac:dyDescent="0.25"/>
    <row r="977" s="97" customFormat="1" ht="30" customHeight="1" x14ac:dyDescent="0.25"/>
    <row r="978" s="97" customFormat="1" ht="30" customHeight="1" x14ac:dyDescent="0.25"/>
    <row r="979" s="97" customFormat="1" ht="30" customHeight="1" x14ac:dyDescent="0.25"/>
    <row r="980" s="97" customFormat="1" ht="30" customHeight="1" x14ac:dyDescent="0.25"/>
    <row r="981" s="97" customFormat="1" ht="30" customHeight="1" x14ac:dyDescent="0.25"/>
    <row r="982" s="97" customFormat="1" ht="30" customHeight="1" x14ac:dyDescent="0.25"/>
    <row r="983" s="97" customFormat="1" ht="30" customHeight="1" x14ac:dyDescent="0.25"/>
    <row r="984" s="97" customFormat="1" ht="30" customHeight="1" x14ac:dyDescent="0.25"/>
    <row r="985" s="97" customFormat="1" ht="30" customHeight="1" x14ac:dyDescent="0.25"/>
    <row r="986" s="97" customFormat="1" ht="30" customHeight="1" x14ac:dyDescent="0.25"/>
    <row r="987" s="97" customFormat="1" ht="30" customHeight="1" x14ac:dyDescent="0.25"/>
    <row r="988" s="97" customFormat="1" ht="30" customHeight="1" x14ac:dyDescent="0.25"/>
    <row r="989" s="97" customFormat="1" ht="30" customHeight="1" x14ac:dyDescent="0.25"/>
    <row r="990" s="97" customFormat="1" ht="30" customHeight="1" x14ac:dyDescent="0.25"/>
    <row r="991" s="97" customFormat="1" ht="30" customHeight="1" x14ac:dyDescent="0.25"/>
    <row r="992" s="97" customFormat="1" ht="30" customHeight="1" x14ac:dyDescent="0.25"/>
    <row r="993" s="97" customFormat="1" ht="30" customHeight="1" x14ac:dyDescent="0.25"/>
    <row r="994" s="97" customFormat="1" ht="30" customHeight="1" x14ac:dyDescent="0.25"/>
    <row r="995" s="97" customFormat="1" ht="30" customHeight="1" x14ac:dyDescent="0.25"/>
    <row r="996" s="97" customFormat="1" ht="30" customHeight="1" x14ac:dyDescent="0.25"/>
    <row r="997" s="97" customFormat="1" ht="30" customHeight="1" x14ac:dyDescent="0.25"/>
    <row r="998" s="97" customFormat="1" ht="30" customHeight="1" x14ac:dyDescent="0.25"/>
    <row r="999" s="97" customFormat="1" ht="30" customHeight="1" x14ac:dyDescent="0.25"/>
    <row r="1000" s="97" customFormat="1" ht="30" customHeight="1" x14ac:dyDescent="0.25"/>
    <row r="1001" s="97" customFormat="1" ht="30" customHeight="1" x14ac:dyDescent="0.25"/>
    <row r="1002" s="97" customFormat="1" ht="30" customHeight="1" x14ac:dyDescent="0.25"/>
    <row r="1003" s="97" customFormat="1" ht="30" customHeight="1" x14ac:dyDescent="0.25"/>
    <row r="1004" s="97" customFormat="1" ht="30" customHeight="1" x14ac:dyDescent="0.25"/>
    <row r="1005" s="97" customFormat="1" ht="30" customHeight="1" x14ac:dyDescent="0.25"/>
    <row r="1006" s="97" customFormat="1" ht="30" customHeight="1" x14ac:dyDescent="0.25"/>
    <row r="1007" s="97" customFormat="1" ht="30" customHeight="1" x14ac:dyDescent="0.25"/>
    <row r="1008" s="97" customFormat="1" ht="30" customHeight="1" x14ac:dyDescent="0.25"/>
    <row r="1009" s="97" customFormat="1" ht="30" customHeight="1" x14ac:dyDescent="0.25"/>
    <row r="1010" s="97" customFormat="1" ht="30" customHeight="1" x14ac:dyDescent="0.25"/>
    <row r="1011" s="97" customFormat="1" ht="30" customHeight="1" x14ac:dyDescent="0.25"/>
    <row r="1012" s="97" customFormat="1" ht="30" customHeight="1" x14ac:dyDescent="0.25"/>
    <row r="1013" s="97" customFormat="1" ht="30" customHeight="1" x14ac:dyDescent="0.25"/>
    <row r="1014" s="97" customFormat="1" ht="30" customHeight="1" x14ac:dyDescent="0.25"/>
    <row r="1015" s="97" customFormat="1" ht="30" customHeight="1" x14ac:dyDescent="0.25"/>
    <row r="1016" s="97" customFormat="1" ht="30" customHeight="1" x14ac:dyDescent="0.25"/>
    <row r="1017" s="97" customFormat="1" ht="30" customHeight="1" x14ac:dyDescent="0.25"/>
    <row r="1018" s="97" customFormat="1" ht="30" customHeight="1" x14ac:dyDescent="0.25"/>
    <row r="1019" s="97" customFormat="1" ht="30" customHeight="1" x14ac:dyDescent="0.25"/>
    <row r="1020" s="97" customFormat="1" ht="30" customHeight="1" x14ac:dyDescent="0.25"/>
    <row r="1021" s="97" customFormat="1" ht="30" customHeight="1" x14ac:dyDescent="0.25"/>
    <row r="1022" s="97" customFormat="1" ht="30" customHeight="1" x14ac:dyDescent="0.25"/>
    <row r="1023" s="97" customFormat="1" ht="30" customHeight="1" x14ac:dyDescent="0.25"/>
    <row r="1024" s="97" customFormat="1" ht="30" customHeight="1" x14ac:dyDescent="0.25"/>
    <row r="1025" s="97" customFormat="1" ht="30" customHeight="1" x14ac:dyDescent="0.25"/>
    <row r="1026" s="97" customFormat="1" ht="30" customHeight="1" x14ac:dyDescent="0.25"/>
    <row r="1027" s="97" customFormat="1" ht="30" customHeight="1" x14ac:dyDescent="0.25"/>
    <row r="1028" s="97" customFormat="1" ht="30" customHeight="1" x14ac:dyDescent="0.25"/>
    <row r="1029" s="97" customFormat="1" ht="30" customHeight="1" x14ac:dyDescent="0.25"/>
    <row r="1030" s="97" customFormat="1" ht="30" customHeight="1" x14ac:dyDescent="0.25"/>
    <row r="1031" s="97" customFormat="1" ht="30" customHeight="1" x14ac:dyDescent="0.25"/>
    <row r="1032" s="97" customFormat="1" ht="30" customHeight="1" x14ac:dyDescent="0.25"/>
    <row r="1033" s="97" customFormat="1" ht="30" customHeight="1" x14ac:dyDescent="0.25"/>
    <row r="1034" s="97" customFormat="1" ht="30" customHeight="1" x14ac:dyDescent="0.25"/>
    <row r="1035" s="97" customFormat="1" ht="30" customHeight="1" x14ac:dyDescent="0.25"/>
    <row r="1036" s="97" customFormat="1" ht="30" customHeight="1" x14ac:dyDescent="0.25"/>
    <row r="1037" s="97" customFormat="1" ht="30" customHeight="1" x14ac:dyDescent="0.25"/>
    <row r="1038" s="97" customFormat="1" ht="30" customHeight="1" x14ac:dyDescent="0.25"/>
    <row r="1039" s="97" customFormat="1" ht="30" customHeight="1" x14ac:dyDescent="0.25"/>
    <row r="1040" s="97" customFormat="1" ht="30" customHeight="1" x14ac:dyDescent="0.25"/>
    <row r="1041" s="97" customFormat="1" ht="30" customHeight="1" x14ac:dyDescent="0.25"/>
    <row r="1042" s="97" customFormat="1" ht="30" customHeight="1" x14ac:dyDescent="0.25"/>
    <row r="1043" s="97" customFormat="1" ht="30" customHeight="1" x14ac:dyDescent="0.25"/>
    <row r="1044" s="97" customFormat="1" ht="30" customHeight="1" x14ac:dyDescent="0.25"/>
    <row r="1045" s="97" customFormat="1" ht="30" customHeight="1" x14ac:dyDescent="0.25"/>
    <row r="1046" s="97" customFormat="1" ht="30" customHeight="1" x14ac:dyDescent="0.25"/>
    <row r="1047" s="97" customFormat="1" ht="30" customHeight="1" x14ac:dyDescent="0.25"/>
    <row r="1048" s="97" customFormat="1" ht="30" customHeight="1" x14ac:dyDescent="0.25"/>
    <row r="1049" s="97" customFormat="1" ht="30" customHeight="1" x14ac:dyDescent="0.25"/>
    <row r="1050" s="97" customFormat="1" ht="30" customHeight="1" x14ac:dyDescent="0.25"/>
    <row r="1051" s="97" customFormat="1" ht="30" customHeight="1" x14ac:dyDescent="0.25"/>
    <row r="1052" s="97" customFormat="1" ht="30" customHeight="1" x14ac:dyDescent="0.25"/>
    <row r="1053" s="97" customFormat="1" ht="30" customHeight="1" x14ac:dyDescent="0.25"/>
    <row r="1054" s="97" customFormat="1" ht="30" customHeight="1" x14ac:dyDescent="0.25"/>
    <row r="1055" s="97" customFormat="1" ht="30" customHeight="1" x14ac:dyDescent="0.25"/>
    <row r="1056" s="97" customFormat="1" ht="30" customHeight="1" x14ac:dyDescent="0.25"/>
    <row r="1057" s="97" customFormat="1" ht="30" customHeight="1" x14ac:dyDescent="0.25"/>
    <row r="1058" s="97" customFormat="1" ht="30" customHeight="1" x14ac:dyDescent="0.25"/>
    <row r="1059" s="97" customFormat="1" ht="30" customHeight="1" x14ac:dyDescent="0.25"/>
    <row r="1060" s="97" customFormat="1" ht="30" customHeight="1" x14ac:dyDescent="0.25"/>
    <row r="1061" s="97" customFormat="1" ht="30" customHeight="1" x14ac:dyDescent="0.25"/>
    <row r="1062" s="97" customFormat="1" ht="30" customHeight="1" x14ac:dyDescent="0.25"/>
    <row r="1063" s="97" customFormat="1" ht="30" customHeight="1" x14ac:dyDescent="0.25"/>
    <row r="1064" s="97" customFormat="1" ht="30" customHeight="1" x14ac:dyDescent="0.25"/>
    <row r="1065" s="97" customFormat="1" ht="30" customHeight="1" x14ac:dyDescent="0.25"/>
    <row r="1066" s="97" customFormat="1" ht="30" customHeight="1" x14ac:dyDescent="0.25"/>
    <row r="1067" s="97" customFormat="1" ht="30" customHeight="1" x14ac:dyDescent="0.25"/>
    <row r="1068" s="97" customFormat="1" ht="30" customHeight="1" x14ac:dyDescent="0.25"/>
    <row r="1069" s="97" customFormat="1" ht="30" customHeight="1" x14ac:dyDescent="0.25"/>
    <row r="1070" s="97" customFormat="1" ht="30" customHeight="1" x14ac:dyDescent="0.25"/>
    <row r="1071" s="97" customFormat="1" ht="30" customHeight="1" x14ac:dyDescent="0.25"/>
    <row r="1072" s="97" customFormat="1" ht="30" customHeight="1" x14ac:dyDescent="0.25"/>
    <row r="1073" s="97" customFormat="1" ht="30" customHeight="1" x14ac:dyDescent="0.25"/>
    <row r="1074" s="97" customFormat="1" ht="30" customHeight="1" x14ac:dyDescent="0.25"/>
    <row r="1075" s="97" customFormat="1" ht="30" customHeight="1" x14ac:dyDescent="0.25"/>
    <row r="1076" s="97" customFormat="1" ht="30" customHeight="1" x14ac:dyDescent="0.25"/>
    <row r="1077" s="97" customFormat="1" ht="30" customHeight="1" x14ac:dyDescent="0.25"/>
    <row r="1078" s="97" customFormat="1" ht="30" customHeight="1" x14ac:dyDescent="0.25"/>
    <row r="1079" s="97" customFormat="1" ht="30" customHeight="1" x14ac:dyDescent="0.25"/>
    <row r="1080" s="97" customFormat="1" ht="30" customHeight="1" x14ac:dyDescent="0.25"/>
    <row r="1081" s="97" customFormat="1" ht="30" customHeight="1" x14ac:dyDescent="0.25"/>
    <row r="1082" s="97" customFormat="1" ht="30" customHeight="1" x14ac:dyDescent="0.25"/>
    <row r="1083" s="97" customFormat="1" ht="30" customHeight="1" x14ac:dyDescent="0.25"/>
    <row r="1084" s="97" customFormat="1" ht="30" customHeight="1" x14ac:dyDescent="0.25"/>
    <row r="1085" s="97" customFormat="1" ht="30" customHeight="1" x14ac:dyDescent="0.25"/>
    <row r="1086" s="97" customFormat="1" ht="30" customHeight="1" x14ac:dyDescent="0.25"/>
    <row r="1087" s="97" customFormat="1" ht="30" customHeight="1" x14ac:dyDescent="0.25"/>
    <row r="1088" s="97" customFormat="1" ht="30" customHeight="1" x14ac:dyDescent="0.25"/>
    <row r="1089" s="97" customFormat="1" ht="30" customHeight="1" x14ac:dyDescent="0.25"/>
    <row r="1090" s="97" customFormat="1" ht="30" customHeight="1" x14ac:dyDescent="0.25"/>
    <row r="1091" s="97" customFormat="1" ht="30" customHeight="1" x14ac:dyDescent="0.25"/>
    <row r="1092" s="97" customFormat="1" ht="30" customHeight="1" x14ac:dyDescent="0.25"/>
    <row r="1093" s="97" customFormat="1" ht="30" customHeight="1" x14ac:dyDescent="0.25"/>
    <row r="1094" s="97" customFormat="1" ht="30" customHeight="1" x14ac:dyDescent="0.25"/>
    <row r="1095" s="97" customFormat="1" ht="30" customHeight="1" x14ac:dyDescent="0.25"/>
    <row r="1096" s="97" customFormat="1" ht="30" customHeight="1" x14ac:dyDescent="0.25"/>
    <row r="1097" s="97" customFormat="1" ht="30" customHeight="1" x14ac:dyDescent="0.25"/>
    <row r="1098" s="97" customFormat="1" ht="30" customHeight="1" x14ac:dyDescent="0.25"/>
    <row r="1099" s="97" customFormat="1" ht="30" customHeight="1" x14ac:dyDescent="0.25"/>
    <row r="1100" s="97" customFormat="1" ht="30" customHeight="1" x14ac:dyDescent="0.25"/>
    <row r="1101" s="97" customFormat="1" ht="30" customHeight="1" x14ac:dyDescent="0.25"/>
    <row r="1102" s="97" customFormat="1" ht="30" customHeight="1" x14ac:dyDescent="0.25"/>
    <row r="1103" s="97" customFormat="1" ht="30" customHeight="1" x14ac:dyDescent="0.25"/>
    <row r="1104" s="97" customFormat="1" ht="30" customHeight="1" x14ac:dyDescent="0.25"/>
    <row r="1105" s="97" customFormat="1" ht="30" customHeight="1" x14ac:dyDescent="0.25"/>
    <row r="1106" s="97" customFormat="1" ht="30" customHeight="1" x14ac:dyDescent="0.25"/>
    <row r="1107" s="97" customFormat="1" ht="30" customHeight="1" x14ac:dyDescent="0.25"/>
    <row r="1108" s="97" customFormat="1" ht="30" customHeight="1" x14ac:dyDescent="0.25"/>
    <row r="1109" s="97" customFormat="1" ht="30" customHeight="1" x14ac:dyDescent="0.25"/>
    <row r="1110" s="97" customFormat="1" ht="30" customHeight="1" x14ac:dyDescent="0.25"/>
    <row r="1111" s="97" customFormat="1" ht="30" customHeight="1" x14ac:dyDescent="0.25"/>
    <row r="1112" s="97" customFormat="1" ht="30" customHeight="1" x14ac:dyDescent="0.25"/>
    <row r="1113" s="97" customFormat="1" ht="30" customHeight="1" x14ac:dyDescent="0.25"/>
    <row r="1114" s="97" customFormat="1" ht="30" customHeight="1" x14ac:dyDescent="0.25"/>
    <row r="1115" s="97" customFormat="1" ht="30" customHeight="1" x14ac:dyDescent="0.25"/>
    <row r="1116" s="97" customFormat="1" ht="30" customHeight="1" x14ac:dyDescent="0.25"/>
    <row r="1117" s="97" customFormat="1" ht="30" customHeight="1" x14ac:dyDescent="0.25"/>
    <row r="1118" s="97" customFormat="1" ht="30" customHeight="1" x14ac:dyDescent="0.25"/>
    <row r="1119" s="97" customFormat="1" ht="30" customHeight="1" x14ac:dyDescent="0.25"/>
    <row r="1120" s="97" customFormat="1" ht="30" customHeight="1" x14ac:dyDescent="0.25"/>
    <row r="1121" s="97" customFormat="1" ht="30" customHeight="1" x14ac:dyDescent="0.25"/>
    <row r="1122" s="97" customFormat="1" ht="30" customHeight="1" x14ac:dyDescent="0.25"/>
    <row r="1123" s="97" customFormat="1" ht="30" customHeight="1" x14ac:dyDescent="0.25"/>
    <row r="1124" s="97" customFormat="1" ht="30" customHeight="1" x14ac:dyDescent="0.25"/>
    <row r="1125" s="97" customFormat="1" ht="30" customHeight="1" x14ac:dyDescent="0.25"/>
    <row r="1126" s="97" customFormat="1" ht="30" customHeight="1" x14ac:dyDescent="0.25"/>
    <row r="1127" s="97" customFormat="1" ht="30" customHeight="1" x14ac:dyDescent="0.25"/>
    <row r="1128" s="97" customFormat="1" ht="30" customHeight="1" x14ac:dyDescent="0.25"/>
    <row r="1129" s="97" customFormat="1" ht="30" customHeight="1" x14ac:dyDescent="0.25"/>
    <row r="1130" s="97" customFormat="1" ht="30" customHeight="1" x14ac:dyDescent="0.25"/>
    <row r="1131" s="97" customFormat="1" ht="30" customHeight="1" x14ac:dyDescent="0.25"/>
    <row r="1132" s="97" customFormat="1" ht="30" customHeight="1" x14ac:dyDescent="0.25"/>
    <row r="1133" s="97" customFormat="1" ht="30" customHeight="1" x14ac:dyDescent="0.25"/>
    <row r="1134" s="97" customFormat="1" ht="30" customHeight="1" x14ac:dyDescent="0.25"/>
    <row r="1135" s="97" customFormat="1" ht="30" customHeight="1" x14ac:dyDescent="0.25"/>
    <row r="1136" s="97" customFormat="1" ht="30" customHeight="1" x14ac:dyDescent="0.25"/>
    <row r="1137" s="97" customFormat="1" ht="30" customHeight="1" x14ac:dyDescent="0.25"/>
    <row r="1138" s="97" customFormat="1" ht="30" customHeight="1" x14ac:dyDescent="0.25"/>
    <row r="1139" s="97" customFormat="1" ht="30" customHeight="1" x14ac:dyDescent="0.25"/>
    <row r="1140" s="97" customFormat="1" ht="30" customHeight="1" x14ac:dyDescent="0.25"/>
    <row r="1141" s="97" customFormat="1" ht="30" customHeight="1" x14ac:dyDescent="0.25"/>
    <row r="1142" s="97" customFormat="1" ht="30" customHeight="1" x14ac:dyDescent="0.25"/>
    <row r="1143" s="97" customFormat="1" ht="30" customHeight="1" x14ac:dyDescent="0.25"/>
    <row r="1144" s="97" customFormat="1" ht="30" customHeight="1" x14ac:dyDescent="0.25"/>
    <row r="1145" s="97" customFormat="1" ht="30" customHeight="1" x14ac:dyDescent="0.25"/>
    <row r="1146" s="97" customFormat="1" ht="30" customHeight="1" x14ac:dyDescent="0.25"/>
    <row r="1147" s="97" customFormat="1" ht="30" customHeight="1" x14ac:dyDescent="0.25"/>
    <row r="1148" s="97" customFormat="1" ht="30" customHeight="1" x14ac:dyDescent="0.25"/>
    <row r="1149" s="97" customFormat="1" ht="30" customHeight="1" x14ac:dyDescent="0.25"/>
    <row r="1150" s="97" customFormat="1" ht="30" customHeight="1" x14ac:dyDescent="0.25"/>
    <row r="1151" s="97" customFormat="1" ht="30" customHeight="1" x14ac:dyDescent="0.25"/>
    <row r="1152" s="97" customFormat="1" ht="30" customHeight="1" x14ac:dyDescent="0.25"/>
    <row r="1153" s="97" customFormat="1" ht="30" customHeight="1" x14ac:dyDescent="0.25"/>
  </sheetData>
  <autoFilter ref="A1:J771" xr:uid="{54E7A148-3875-4A6D-8F98-61C1F0295E99}">
    <sortState xmlns:xlrd2="http://schemas.microsoft.com/office/spreadsheetml/2017/richdata2" ref="A2:J771">
      <sortCondition ref="B1:B771"/>
    </sortState>
  </autoFilter>
  <hyperlinks>
    <hyperlink ref="E280" r:id="rId1" display="mailto:aspend@petaf.org" xr:uid="{8C5E13B4-0F8C-47FC-A55A-8A50A2B121C0}"/>
    <hyperlink ref="F464" r:id="rId2" display="mailto:publicrecords@frsup.com" xr:uid="{A117A534-61AA-4B91-AB02-111FD1238517}"/>
    <hyperlink ref="F531" r:id="rId3" location="/206/" display="https://svc.mt.gov/dor/property/cov - /206/" xr:uid="{4CB8092E-AAA2-4114-B598-7D77C09D74DE}"/>
    <hyperlink ref="F206" r:id="rId4" display="mailto:elizabethvw@utah.gov" xr:uid="{6EC5C691-6159-4661-A505-C27BEE52778C}"/>
  </hyperlinks>
  <pageMargins left="0.25" right="0.25" top="0.75" bottom="0.75" header="0.3" footer="0.3"/>
  <pageSetup paperSize="5" scale="90" fitToHeight="0" orientation="landscape" r:id="rId5"/>
  <headerFooter>
    <oddHeader xml:space="preserve">&amp;LDepartment of Administration, Office of Public Information Requests&amp;RNew Requests Received  07/1/2024 to 9/30/2024&amp;24    </oddHead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7A148-3875-4A6D-8F98-61C1F0295E99}">
  <sheetPr>
    <tabColor rgb="FF00B050"/>
    <pageSetUpPr fitToPage="1"/>
  </sheetPr>
  <dimension ref="A1:J605"/>
  <sheetViews>
    <sheetView zoomScale="115" zoomScaleNormal="115" zoomScalePageLayoutView="130" workbookViewId="0">
      <selection activeCell="L8" sqref="L8"/>
    </sheetView>
  </sheetViews>
  <sheetFormatPr defaultRowHeight="30" customHeight="1" x14ac:dyDescent="0.25"/>
  <cols>
    <col min="1" max="1" width="18.5703125" style="16" customWidth="1"/>
    <col min="2" max="2" width="19" style="58" customWidth="1"/>
    <col min="3" max="3" width="19.28515625" style="58" customWidth="1"/>
    <col min="4" max="4" width="19.140625" style="16" customWidth="1"/>
    <col min="5" max="5" width="33.140625" style="61" customWidth="1"/>
    <col min="6" max="6" width="35.140625" style="21" customWidth="1"/>
    <col min="7" max="7" width="13.28515625" style="58" customWidth="1"/>
    <col min="8" max="8" width="10.42578125" style="16" customWidth="1"/>
    <col min="9" max="9" width="10" style="8" customWidth="1"/>
    <col min="10" max="10" width="12.140625" style="50" customWidth="1"/>
    <col min="11" max="14" width="9.140625" style="21"/>
    <col min="15" max="16" width="9.140625" style="21" customWidth="1"/>
    <col min="17" max="16384" width="9.140625" style="21"/>
  </cols>
  <sheetData>
    <row r="1" spans="1:10" s="93" customFormat="1" ht="54.75" customHeight="1" x14ac:dyDescent="0.25">
      <c r="A1" s="1" t="s">
        <v>0</v>
      </c>
      <c r="B1" s="2" t="s">
        <v>1</v>
      </c>
      <c r="C1" s="2" t="s">
        <v>2</v>
      </c>
      <c r="D1" s="3" t="s">
        <v>3</v>
      </c>
      <c r="E1" s="4" t="s">
        <v>4</v>
      </c>
      <c r="F1" s="1" t="s">
        <v>5</v>
      </c>
      <c r="G1" s="2" t="s">
        <v>6</v>
      </c>
      <c r="H1" s="92" t="s">
        <v>7</v>
      </c>
      <c r="I1" s="5" t="s">
        <v>8</v>
      </c>
      <c r="J1" s="74" t="s">
        <v>9</v>
      </c>
    </row>
    <row r="2" spans="1:10" ht="30" customHeight="1" x14ac:dyDescent="0.25">
      <c r="A2" s="16" t="s">
        <v>572</v>
      </c>
      <c r="B2" s="58">
        <v>45383</v>
      </c>
      <c r="C2" s="58">
        <v>45383</v>
      </c>
      <c r="D2" s="16" t="s">
        <v>10</v>
      </c>
      <c r="E2" s="17" t="s">
        <v>574</v>
      </c>
      <c r="F2" s="9" t="s">
        <v>575</v>
      </c>
      <c r="G2" s="63">
        <v>45470</v>
      </c>
      <c r="H2" s="84">
        <v>3.5</v>
      </c>
      <c r="I2" s="48">
        <v>87</v>
      </c>
      <c r="J2" s="76">
        <v>0</v>
      </c>
    </row>
    <row r="3" spans="1:10" ht="30" customHeight="1" x14ac:dyDescent="0.25">
      <c r="A3" s="16" t="s">
        <v>572</v>
      </c>
      <c r="B3" s="58">
        <v>45383</v>
      </c>
      <c r="C3" s="58">
        <v>45383</v>
      </c>
      <c r="D3" s="16" t="s">
        <v>10</v>
      </c>
      <c r="E3" s="17" t="s">
        <v>574</v>
      </c>
      <c r="F3" s="9" t="s">
        <v>576</v>
      </c>
      <c r="G3" s="63">
        <v>45470</v>
      </c>
      <c r="H3" s="84">
        <v>3</v>
      </c>
      <c r="I3" s="48">
        <v>87</v>
      </c>
      <c r="J3" s="76">
        <v>0</v>
      </c>
    </row>
    <row r="4" spans="1:10" ht="30" customHeight="1" x14ac:dyDescent="0.25">
      <c r="A4" s="16" t="s">
        <v>572</v>
      </c>
      <c r="B4" s="58">
        <v>45383</v>
      </c>
      <c r="C4" s="58">
        <v>45383</v>
      </c>
      <c r="D4" s="16" t="s">
        <v>10</v>
      </c>
      <c r="E4" s="17" t="s">
        <v>577</v>
      </c>
      <c r="F4" s="9" t="s">
        <v>578</v>
      </c>
      <c r="G4" s="63">
        <v>45561</v>
      </c>
      <c r="H4" s="84">
        <v>5</v>
      </c>
      <c r="I4" s="48">
        <v>178</v>
      </c>
      <c r="J4" s="55">
        <v>131.84</v>
      </c>
    </row>
    <row r="5" spans="1:10" ht="30" customHeight="1" x14ac:dyDescent="0.25">
      <c r="A5" s="13" t="s">
        <v>775</v>
      </c>
      <c r="B5" s="59">
        <v>45383</v>
      </c>
      <c r="C5" s="59">
        <v>45383</v>
      </c>
      <c r="D5" s="57" t="s">
        <v>14</v>
      </c>
      <c r="E5" s="39" t="s">
        <v>776</v>
      </c>
      <c r="F5" s="14" t="s">
        <v>777</v>
      </c>
      <c r="G5" s="59"/>
      <c r="H5" s="87"/>
      <c r="I5" s="47"/>
      <c r="J5" s="76">
        <v>0</v>
      </c>
    </row>
    <row r="6" spans="1:10" ht="30" customHeight="1" x14ac:dyDescent="0.25">
      <c r="A6" s="6" t="s">
        <v>484</v>
      </c>
      <c r="B6" s="7">
        <v>45384</v>
      </c>
      <c r="C6" s="7">
        <v>45384</v>
      </c>
      <c r="D6" s="8" t="s">
        <v>14</v>
      </c>
      <c r="E6" s="17" t="s">
        <v>485</v>
      </c>
      <c r="F6" s="17" t="s">
        <v>486</v>
      </c>
      <c r="G6" s="7"/>
      <c r="H6" s="73"/>
      <c r="J6" s="76">
        <v>0</v>
      </c>
    </row>
    <row r="7" spans="1:10" ht="30" customHeight="1" x14ac:dyDescent="0.25">
      <c r="A7" s="16" t="s">
        <v>572</v>
      </c>
      <c r="B7" s="58">
        <v>45384</v>
      </c>
      <c r="C7" s="58">
        <v>45384</v>
      </c>
      <c r="D7" s="16" t="s">
        <v>10</v>
      </c>
      <c r="E7" s="17" t="s">
        <v>579</v>
      </c>
      <c r="F7" s="9" t="s">
        <v>580</v>
      </c>
      <c r="G7" s="63">
        <v>45397</v>
      </c>
      <c r="H7" s="84">
        <v>2.5</v>
      </c>
      <c r="I7" s="48">
        <v>13</v>
      </c>
      <c r="J7" s="76">
        <v>0</v>
      </c>
    </row>
    <row r="8" spans="1:10" ht="30" customHeight="1" x14ac:dyDescent="0.25">
      <c r="A8" s="16" t="s">
        <v>107</v>
      </c>
      <c r="B8" s="58">
        <v>45385</v>
      </c>
      <c r="C8" s="58">
        <v>45394</v>
      </c>
      <c r="D8" s="16" t="s">
        <v>14</v>
      </c>
      <c r="E8" s="61" t="s">
        <v>109</v>
      </c>
      <c r="F8" s="18" t="s">
        <v>108</v>
      </c>
      <c r="G8" s="16"/>
      <c r="H8" s="72" t="s">
        <v>106</v>
      </c>
      <c r="I8" s="41"/>
      <c r="J8" s="76">
        <v>0</v>
      </c>
    </row>
    <row r="9" spans="1:10" ht="30" customHeight="1" x14ac:dyDescent="0.25">
      <c r="A9" s="16" t="s">
        <v>572</v>
      </c>
      <c r="B9" s="58">
        <v>45385</v>
      </c>
      <c r="C9" s="58">
        <v>45385</v>
      </c>
      <c r="D9" s="16" t="s">
        <v>10</v>
      </c>
      <c r="E9" s="17" t="s">
        <v>583</v>
      </c>
      <c r="F9" s="9" t="s">
        <v>584</v>
      </c>
      <c r="G9" s="63">
        <v>45392</v>
      </c>
      <c r="H9" s="84">
        <v>65.5</v>
      </c>
      <c r="I9" s="48">
        <v>7</v>
      </c>
      <c r="J9" s="76">
        <v>0</v>
      </c>
    </row>
    <row r="10" spans="1:10" ht="30" customHeight="1" x14ac:dyDescent="0.25">
      <c r="A10" s="16" t="s">
        <v>572</v>
      </c>
      <c r="B10" s="58">
        <v>45385</v>
      </c>
      <c r="C10" s="58">
        <v>45385</v>
      </c>
      <c r="D10" s="16" t="s">
        <v>10</v>
      </c>
      <c r="E10" s="17" t="s">
        <v>581</v>
      </c>
      <c r="F10" s="9" t="s">
        <v>582</v>
      </c>
      <c r="G10" s="63">
        <v>45413</v>
      </c>
      <c r="H10" s="84">
        <v>1.5</v>
      </c>
      <c r="I10" s="48">
        <v>28</v>
      </c>
      <c r="J10" s="76">
        <v>0</v>
      </c>
    </row>
    <row r="11" spans="1:10" ht="30" customHeight="1" x14ac:dyDescent="0.25">
      <c r="A11" s="13" t="s">
        <v>775</v>
      </c>
      <c r="B11" s="59">
        <v>45387</v>
      </c>
      <c r="C11" s="59">
        <v>45456</v>
      </c>
      <c r="D11" s="57" t="s">
        <v>10</v>
      </c>
      <c r="E11" s="60" t="s">
        <v>798</v>
      </c>
      <c r="F11" s="14" t="s">
        <v>799</v>
      </c>
      <c r="G11" s="59">
        <v>45560</v>
      </c>
      <c r="H11" s="87">
        <v>0.5</v>
      </c>
      <c r="I11" s="47">
        <v>104</v>
      </c>
      <c r="J11" s="76">
        <v>0</v>
      </c>
    </row>
    <row r="12" spans="1:10" ht="30" customHeight="1" x14ac:dyDescent="0.25">
      <c r="A12" s="13" t="s">
        <v>775</v>
      </c>
      <c r="B12" s="59">
        <v>45387</v>
      </c>
      <c r="C12" s="59">
        <v>45390</v>
      </c>
      <c r="D12" s="57" t="s">
        <v>14</v>
      </c>
      <c r="E12" s="39" t="s">
        <v>778</v>
      </c>
      <c r="F12" s="39" t="s">
        <v>779</v>
      </c>
      <c r="G12" s="13"/>
      <c r="H12" s="87"/>
      <c r="I12" s="47"/>
      <c r="J12" s="76">
        <v>0</v>
      </c>
    </row>
    <row r="13" spans="1:10" ht="30" customHeight="1" x14ac:dyDescent="0.25">
      <c r="A13" s="16" t="s">
        <v>572</v>
      </c>
      <c r="B13" s="58">
        <v>45388</v>
      </c>
      <c r="C13" s="58">
        <v>45388</v>
      </c>
      <c r="D13" s="16" t="s">
        <v>10</v>
      </c>
      <c r="E13" s="17" t="s">
        <v>585</v>
      </c>
      <c r="F13" s="9" t="s">
        <v>573</v>
      </c>
      <c r="G13" s="63">
        <v>45394</v>
      </c>
      <c r="H13" s="84">
        <v>1</v>
      </c>
      <c r="I13" s="48">
        <v>6</v>
      </c>
      <c r="J13" s="55">
        <v>10.19</v>
      </c>
    </row>
    <row r="14" spans="1:10" ht="30" customHeight="1" x14ac:dyDescent="0.25">
      <c r="A14" s="16" t="s">
        <v>572</v>
      </c>
      <c r="B14" s="58">
        <v>45388</v>
      </c>
      <c r="C14" s="58">
        <v>45388</v>
      </c>
      <c r="D14" s="16" t="s">
        <v>10</v>
      </c>
      <c r="E14" s="17" t="s">
        <v>588</v>
      </c>
      <c r="F14" s="9" t="s">
        <v>589</v>
      </c>
      <c r="G14" s="63">
        <v>45397</v>
      </c>
      <c r="H14" s="84">
        <v>1.5</v>
      </c>
      <c r="I14" s="48">
        <v>9</v>
      </c>
      <c r="J14" s="55">
        <v>27.56</v>
      </c>
    </row>
    <row r="15" spans="1:10" ht="30" customHeight="1" x14ac:dyDescent="0.25">
      <c r="A15" s="16" t="s">
        <v>572</v>
      </c>
      <c r="B15" s="58">
        <v>45388</v>
      </c>
      <c r="C15" s="58">
        <v>45388</v>
      </c>
      <c r="D15" s="16" t="s">
        <v>10</v>
      </c>
      <c r="E15" s="17" t="s">
        <v>586</v>
      </c>
      <c r="F15" s="9" t="s">
        <v>587</v>
      </c>
      <c r="G15" s="63">
        <v>45399</v>
      </c>
      <c r="H15" s="84">
        <v>1</v>
      </c>
      <c r="I15" s="48">
        <v>11</v>
      </c>
      <c r="J15" s="55">
        <v>10.19</v>
      </c>
    </row>
    <row r="16" spans="1:10" ht="30" customHeight="1" x14ac:dyDescent="0.25">
      <c r="A16" s="16" t="s">
        <v>572</v>
      </c>
      <c r="B16" s="58">
        <v>45388</v>
      </c>
      <c r="C16" s="58">
        <v>45388</v>
      </c>
      <c r="D16" s="16" t="s">
        <v>10</v>
      </c>
      <c r="E16" s="17" t="s">
        <v>590</v>
      </c>
      <c r="F16" s="9" t="s">
        <v>591</v>
      </c>
      <c r="G16" s="63">
        <v>45488</v>
      </c>
      <c r="H16" s="84">
        <v>1</v>
      </c>
      <c r="I16" s="48">
        <v>100</v>
      </c>
      <c r="J16" s="55">
        <v>10.19</v>
      </c>
    </row>
    <row r="17" spans="1:10" ht="30" customHeight="1" x14ac:dyDescent="0.25">
      <c r="A17" s="13" t="s">
        <v>775</v>
      </c>
      <c r="B17" s="59">
        <v>45389</v>
      </c>
      <c r="C17" s="59">
        <v>45390</v>
      </c>
      <c r="D17" s="57" t="s">
        <v>10</v>
      </c>
      <c r="E17" s="39" t="s">
        <v>780</v>
      </c>
      <c r="F17" s="39" t="s">
        <v>781</v>
      </c>
      <c r="G17" s="59">
        <v>45392</v>
      </c>
      <c r="H17" s="87">
        <v>0.25</v>
      </c>
      <c r="I17" s="47">
        <v>2</v>
      </c>
      <c r="J17" s="76">
        <v>0</v>
      </c>
    </row>
    <row r="18" spans="1:10" ht="30" customHeight="1" x14ac:dyDescent="0.25">
      <c r="A18" s="23" t="s">
        <v>261</v>
      </c>
      <c r="B18" s="7">
        <v>45391</v>
      </c>
      <c r="C18" s="7">
        <v>45392</v>
      </c>
      <c r="D18" s="8" t="s">
        <v>14</v>
      </c>
      <c r="E18" s="17" t="s">
        <v>487</v>
      </c>
      <c r="F18" s="17" t="s">
        <v>488</v>
      </c>
      <c r="G18" s="7"/>
      <c r="H18" s="73"/>
      <c r="J18" s="76">
        <v>0</v>
      </c>
    </row>
    <row r="19" spans="1:10" ht="30" customHeight="1" x14ac:dyDescent="0.25">
      <c r="A19" s="16" t="s">
        <v>572</v>
      </c>
      <c r="B19" s="58">
        <v>45391</v>
      </c>
      <c r="C19" s="58">
        <v>45391</v>
      </c>
      <c r="D19" s="16" t="s">
        <v>10</v>
      </c>
      <c r="E19" s="17" t="s">
        <v>594</v>
      </c>
      <c r="F19" s="9" t="s">
        <v>595</v>
      </c>
      <c r="G19" s="63">
        <v>45398</v>
      </c>
      <c r="H19" s="84">
        <v>2</v>
      </c>
      <c r="I19" s="48">
        <v>7</v>
      </c>
      <c r="J19" s="55">
        <v>31.81</v>
      </c>
    </row>
    <row r="20" spans="1:10" ht="30" customHeight="1" x14ac:dyDescent="0.25">
      <c r="A20" s="16" t="s">
        <v>572</v>
      </c>
      <c r="B20" s="58">
        <v>45391</v>
      </c>
      <c r="C20" s="58">
        <v>45391</v>
      </c>
      <c r="D20" s="16" t="s">
        <v>10</v>
      </c>
      <c r="E20" s="17" t="s">
        <v>592</v>
      </c>
      <c r="F20" s="9" t="s">
        <v>593</v>
      </c>
      <c r="G20" s="63">
        <v>45399</v>
      </c>
      <c r="H20" s="84">
        <v>1</v>
      </c>
      <c r="I20" s="48">
        <v>8</v>
      </c>
      <c r="J20" s="55">
        <v>10.19</v>
      </c>
    </row>
    <row r="21" spans="1:10" ht="30" customHeight="1" x14ac:dyDescent="0.25">
      <c r="A21" s="6" t="s">
        <v>759</v>
      </c>
      <c r="B21" s="7">
        <v>45391</v>
      </c>
      <c r="C21" s="7">
        <v>45391</v>
      </c>
      <c r="D21" s="8" t="s">
        <v>14</v>
      </c>
      <c r="E21" s="17" t="s">
        <v>760</v>
      </c>
      <c r="F21" s="17" t="s">
        <v>761</v>
      </c>
      <c r="G21" s="7"/>
      <c r="H21" s="73"/>
      <c r="J21" s="76">
        <v>0</v>
      </c>
    </row>
    <row r="22" spans="1:10" ht="30" customHeight="1" x14ac:dyDescent="0.25">
      <c r="A22" s="16" t="s">
        <v>572</v>
      </c>
      <c r="B22" s="58">
        <v>45393</v>
      </c>
      <c r="C22" s="58">
        <v>45393</v>
      </c>
      <c r="D22" s="16" t="s">
        <v>10</v>
      </c>
      <c r="E22" s="17" t="s">
        <v>596</v>
      </c>
      <c r="F22" s="9" t="s">
        <v>597</v>
      </c>
      <c r="G22" s="63">
        <v>45398</v>
      </c>
      <c r="H22" s="84">
        <v>2</v>
      </c>
      <c r="I22" s="48">
        <v>5</v>
      </c>
      <c r="J22" s="55">
        <v>32.89</v>
      </c>
    </row>
    <row r="23" spans="1:10" ht="30" customHeight="1" x14ac:dyDescent="0.25">
      <c r="A23" s="13" t="s">
        <v>775</v>
      </c>
      <c r="B23" s="59">
        <v>45393</v>
      </c>
      <c r="C23" s="59">
        <v>45393</v>
      </c>
      <c r="D23" s="57" t="s">
        <v>10</v>
      </c>
      <c r="E23" s="39" t="s">
        <v>784</v>
      </c>
      <c r="F23" s="39" t="s">
        <v>785</v>
      </c>
      <c r="G23" s="59">
        <v>45503</v>
      </c>
      <c r="H23" s="87">
        <v>0.5</v>
      </c>
      <c r="I23" s="47">
        <v>110</v>
      </c>
      <c r="J23" s="76">
        <v>0</v>
      </c>
    </row>
    <row r="24" spans="1:10" ht="30" customHeight="1" x14ac:dyDescent="0.25">
      <c r="A24" s="13" t="s">
        <v>775</v>
      </c>
      <c r="B24" s="59">
        <v>45393</v>
      </c>
      <c r="C24" s="59">
        <v>45393</v>
      </c>
      <c r="D24" s="57" t="s">
        <v>14</v>
      </c>
      <c r="E24" s="39" t="s">
        <v>782</v>
      </c>
      <c r="F24" s="39" t="s">
        <v>783</v>
      </c>
      <c r="G24" s="13"/>
      <c r="H24" s="87"/>
      <c r="I24" s="47"/>
      <c r="J24" s="76">
        <v>0</v>
      </c>
    </row>
    <row r="25" spans="1:10" ht="30" customHeight="1" x14ac:dyDescent="0.25">
      <c r="A25" s="6" t="s">
        <v>261</v>
      </c>
      <c r="B25" s="7">
        <v>45394</v>
      </c>
      <c r="C25" s="7">
        <v>45397</v>
      </c>
      <c r="D25" s="8" t="s">
        <v>14</v>
      </c>
      <c r="E25" s="17" t="s">
        <v>262</v>
      </c>
      <c r="F25" s="17" t="s">
        <v>263</v>
      </c>
      <c r="G25" s="7"/>
      <c r="H25" s="73"/>
      <c r="J25" s="76">
        <v>0</v>
      </c>
    </row>
    <row r="26" spans="1:10" ht="30" customHeight="1" x14ac:dyDescent="0.25">
      <c r="A26" s="16" t="s">
        <v>572</v>
      </c>
      <c r="B26" s="58">
        <v>45394</v>
      </c>
      <c r="C26" s="58">
        <v>45394</v>
      </c>
      <c r="D26" s="16" t="s">
        <v>10</v>
      </c>
      <c r="E26" s="17" t="s">
        <v>598</v>
      </c>
      <c r="F26" s="9" t="s">
        <v>599</v>
      </c>
      <c r="G26" s="63">
        <v>45418</v>
      </c>
      <c r="H26" s="84">
        <v>1</v>
      </c>
      <c r="I26" s="48">
        <v>24</v>
      </c>
      <c r="J26" s="55">
        <v>10.19</v>
      </c>
    </row>
    <row r="27" spans="1:10" ht="30" customHeight="1" x14ac:dyDescent="0.25">
      <c r="A27" s="16" t="s">
        <v>572</v>
      </c>
      <c r="B27" s="58">
        <v>45395</v>
      </c>
      <c r="C27" s="58">
        <v>45395</v>
      </c>
      <c r="D27" s="16" t="s">
        <v>10</v>
      </c>
      <c r="E27" s="17" t="s">
        <v>600</v>
      </c>
      <c r="F27" s="9" t="s">
        <v>601</v>
      </c>
      <c r="G27" s="63">
        <v>45485</v>
      </c>
      <c r="H27" s="84">
        <v>1</v>
      </c>
      <c r="I27" s="48">
        <v>90</v>
      </c>
      <c r="J27" s="55">
        <v>10.19</v>
      </c>
    </row>
    <row r="28" spans="1:10" ht="30" customHeight="1" x14ac:dyDescent="0.25">
      <c r="A28" s="16" t="s">
        <v>107</v>
      </c>
      <c r="B28" s="58">
        <v>45397</v>
      </c>
      <c r="C28" s="58">
        <v>45397</v>
      </c>
      <c r="D28" s="16" t="s">
        <v>14</v>
      </c>
      <c r="E28" s="61" t="s">
        <v>110</v>
      </c>
      <c r="F28" s="22" t="s">
        <v>111</v>
      </c>
      <c r="G28" s="16"/>
      <c r="H28" s="72"/>
      <c r="I28" s="41"/>
      <c r="J28" s="76">
        <v>0</v>
      </c>
    </row>
    <row r="29" spans="1:10" ht="30" customHeight="1" x14ac:dyDescent="0.25">
      <c r="A29" s="16" t="s">
        <v>572</v>
      </c>
      <c r="B29" s="58">
        <v>45398</v>
      </c>
      <c r="C29" s="58">
        <v>45398</v>
      </c>
      <c r="D29" s="16" t="s">
        <v>10</v>
      </c>
      <c r="E29" s="17" t="s">
        <v>602</v>
      </c>
      <c r="F29" s="9" t="s">
        <v>603</v>
      </c>
      <c r="G29" s="63">
        <v>45411</v>
      </c>
      <c r="H29" s="84">
        <v>1</v>
      </c>
      <c r="I29" s="48">
        <v>13</v>
      </c>
      <c r="J29" s="55">
        <v>10.19</v>
      </c>
    </row>
    <row r="30" spans="1:10" ht="30" customHeight="1" x14ac:dyDescent="0.25">
      <c r="A30" s="16" t="s">
        <v>572</v>
      </c>
      <c r="B30" s="58">
        <v>45398</v>
      </c>
      <c r="C30" s="58">
        <v>45398</v>
      </c>
      <c r="D30" s="16" t="s">
        <v>10</v>
      </c>
      <c r="E30" s="17" t="s">
        <v>604</v>
      </c>
      <c r="F30" s="9" t="s">
        <v>605</v>
      </c>
      <c r="G30" s="63">
        <v>45432</v>
      </c>
      <c r="H30" s="84">
        <v>1</v>
      </c>
      <c r="I30" s="48">
        <v>34</v>
      </c>
      <c r="J30" s="55">
        <v>10.19</v>
      </c>
    </row>
    <row r="31" spans="1:10" ht="30" customHeight="1" x14ac:dyDescent="0.25">
      <c r="A31" s="6" t="s">
        <v>772</v>
      </c>
      <c r="B31" s="7">
        <v>45398</v>
      </c>
      <c r="C31" s="7">
        <v>45398</v>
      </c>
      <c r="D31" s="8" t="s">
        <v>14</v>
      </c>
      <c r="E31" s="17" t="s">
        <v>773</v>
      </c>
      <c r="F31" s="17" t="s">
        <v>774</v>
      </c>
      <c r="G31" s="7"/>
      <c r="H31" s="73"/>
      <c r="J31" s="76">
        <v>0</v>
      </c>
    </row>
    <row r="32" spans="1:10" ht="30" customHeight="1" x14ac:dyDescent="0.25">
      <c r="A32" s="16" t="s">
        <v>1027</v>
      </c>
      <c r="B32" s="63">
        <v>45398.481944444444</v>
      </c>
      <c r="C32" s="63">
        <v>45398.481944444444</v>
      </c>
      <c r="D32" s="44" t="s">
        <v>10</v>
      </c>
      <c r="E32" s="40" t="s">
        <v>1029</v>
      </c>
      <c r="F32" s="43" t="s">
        <v>1030</v>
      </c>
      <c r="G32" s="63">
        <v>45498.515277777777</v>
      </c>
      <c r="H32" s="69">
        <v>24</v>
      </c>
      <c r="I32" s="41">
        <v>100.04166600000001</v>
      </c>
      <c r="J32" s="76">
        <v>258.63</v>
      </c>
    </row>
    <row r="33" spans="1:10" ht="30" customHeight="1" x14ac:dyDescent="0.25">
      <c r="A33" s="6" t="s">
        <v>261</v>
      </c>
      <c r="B33" s="7">
        <v>45404</v>
      </c>
      <c r="C33" s="7">
        <v>45405</v>
      </c>
      <c r="D33" s="8" t="s">
        <v>10</v>
      </c>
      <c r="E33" s="17" t="s">
        <v>264</v>
      </c>
      <c r="F33" s="9" t="s">
        <v>265</v>
      </c>
      <c r="G33" s="7">
        <v>45506</v>
      </c>
      <c r="H33" s="73">
        <v>0.25</v>
      </c>
      <c r="I33" s="8">
        <v>101</v>
      </c>
      <c r="J33" s="76">
        <v>0</v>
      </c>
    </row>
    <row r="34" spans="1:10" ht="30" customHeight="1" x14ac:dyDescent="0.25">
      <c r="A34" s="6" t="s">
        <v>484</v>
      </c>
      <c r="B34" s="7">
        <v>45404</v>
      </c>
      <c r="C34" s="7">
        <v>45405</v>
      </c>
      <c r="D34" s="8" t="s">
        <v>10</v>
      </c>
      <c r="E34" s="61" t="s">
        <v>409</v>
      </c>
      <c r="F34" s="9" t="s">
        <v>489</v>
      </c>
      <c r="G34" s="7">
        <v>45495</v>
      </c>
      <c r="H34" s="73">
        <v>1</v>
      </c>
      <c r="I34" s="8">
        <v>90</v>
      </c>
      <c r="J34" s="76">
        <v>0</v>
      </c>
    </row>
    <row r="35" spans="1:10" ht="30" customHeight="1" x14ac:dyDescent="0.25">
      <c r="A35" s="16" t="s">
        <v>1027</v>
      </c>
      <c r="B35" s="63">
        <v>45404.618333333332</v>
      </c>
      <c r="C35" s="63">
        <v>45404.618333333332</v>
      </c>
      <c r="D35" s="44" t="s">
        <v>10</v>
      </c>
      <c r="E35" s="40" t="s">
        <v>1031</v>
      </c>
      <c r="F35" s="43" t="s">
        <v>1032</v>
      </c>
      <c r="G35" s="63">
        <v>45490.405555555553</v>
      </c>
      <c r="H35" s="69">
        <v>6.5</v>
      </c>
      <c r="I35" s="41">
        <v>85.791666000000006</v>
      </c>
      <c r="J35" s="76">
        <v>110.18</v>
      </c>
    </row>
    <row r="36" spans="1:10" ht="30" customHeight="1" x14ac:dyDescent="0.25">
      <c r="A36" s="13" t="s">
        <v>383</v>
      </c>
      <c r="B36" s="59">
        <v>45405</v>
      </c>
      <c r="C36" s="59">
        <v>45406</v>
      </c>
      <c r="D36" s="57" t="s">
        <v>14</v>
      </c>
      <c r="E36" s="39" t="s">
        <v>384</v>
      </c>
      <c r="F36" s="14" t="s">
        <v>385</v>
      </c>
      <c r="G36" s="13"/>
      <c r="H36" s="87"/>
      <c r="I36" s="47"/>
      <c r="J36" s="76">
        <v>0</v>
      </c>
    </row>
    <row r="37" spans="1:10" ht="30" customHeight="1" x14ac:dyDescent="0.25">
      <c r="A37" s="6" t="s">
        <v>261</v>
      </c>
      <c r="B37" s="7">
        <v>45406</v>
      </c>
      <c r="C37" s="7">
        <v>45407</v>
      </c>
      <c r="D37" s="8" t="s">
        <v>10</v>
      </c>
      <c r="E37" s="17" t="s">
        <v>922</v>
      </c>
      <c r="F37" s="9" t="s">
        <v>923</v>
      </c>
      <c r="G37" s="7">
        <v>45541</v>
      </c>
      <c r="H37" s="73">
        <v>0.5</v>
      </c>
      <c r="I37" s="8">
        <v>134</v>
      </c>
      <c r="J37" s="76">
        <v>0</v>
      </c>
    </row>
    <row r="38" spans="1:10" ht="30" customHeight="1" x14ac:dyDescent="0.25">
      <c r="A38" s="16" t="s">
        <v>1027</v>
      </c>
      <c r="B38" s="63">
        <v>45406.6091087963</v>
      </c>
      <c r="C38" s="63">
        <v>45406.6091087963</v>
      </c>
      <c r="D38" s="44" t="s">
        <v>10</v>
      </c>
      <c r="E38" s="40" t="s">
        <v>1033</v>
      </c>
      <c r="F38" s="43" t="s">
        <v>1034</v>
      </c>
      <c r="G38" s="63">
        <v>45498.550694444442</v>
      </c>
      <c r="H38" s="69">
        <v>0</v>
      </c>
      <c r="I38" s="41">
        <v>91.958332999999996</v>
      </c>
      <c r="J38" s="76">
        <v>0</v>
      </c>
    </row>
    <row r="39" spans="1:10" ht="30" customHeight="1" x14ac:dyDescent="0.25">
      <c r="A39" s="6" t="s">
        <v>261</v>
      </c>
      <c r="B39" s="7">
        <v>45407</v>
      </c>
      <c r="C39" s="7">
        <v>45411</v>
      </c>
      <c r="D39" s="8" t="s">
        <v>14</v>
      </c>
      <c r="E39" s="61" t="s">
        <v>266</v>
      </c>
      <c r="F39" s="9" t="s">
        <v>267</v>
      </c>
      <c r="G39" s="6"/>
      <c r="H39" s="73"/>
      <c r="J39" s="76">
        <v>0</v>
      </c>
    </row>
    <row r="40" spans="1:10" ht="30" customHeight="1" x14ac:dyDescent="0.25">
      <c r="A40" s="16" t="s">
        <v>572</v>
      </c>
      <c r="B40" s="58">
        <v>45407</v>
      </c>
      <c r="C40" s="58">
        <v>45407</v>
      </c>
      <c r="D40" s="16" t="s">
        <v>10</v>
      </c>
      <c r="E40" s="17" t="s">
        <v>606</v>
      </c>
      <c r="F40" s="9" t="s">
        <v>607</v>
      </c>
      <c r="G40" s="63">
        <v>45415</v>
      </c>
      <c r="H40" s="84">
        <v>1</v>
      </c>
      <c r="I40" s="48">
        <v>8</v>
      </c>
      <c r="J40" s="55">
        <v>10.19</v>
      </c>
    </row>
    <row r="41" spans="1:10" ht="30" customHeight="1" x14ac:dyDescent="0.25">
      <c r="A41" s="16" t="s">
        <v>572</v>
      </c>
      <c r="B41" s="58">
        <v>45407</v>
      </c>
      <c r="C41" s="58">
        <v>45407</v>
      </c>
      <c r="D41" s="16" t="s">
        <v>10</v>
      </c>
      <c r="E41" s="17" t="s">
        <v>610</v>
      </c>
      <c r="F41" s="9" t="s">
        <v>611</v>
      </c>
      <c r="G41" s="63">
        <v>45438</v>
      </c>
      <c r="H41" s="84">
        <v>1.5</v>
      </c>
      <c r="I41" s="48">
        <v>31</v>
      </c>
      <c r="J41" s="55">
        <v>21.12</v>
      </c>
    </row>
    <row r="42" spans="1:10" ht="30" customHeight="1" x14ac:dyDescent="0.25">
      <c r="A42" s="16" t="s">
        <v>572</v>
      </c>
      <c r="B42" s="58">
        <v>45407</v>
      </c>
      <c r="C42" s="58">
        <v>45407</v>
      </c>
      <c r="D42" s="16" t="s">
        <v>10</v>
      </c>
      <c r="E42" s="17" t="s">
        <v>612</v>
      </c>
      <c r="F42" s="9" t="s">
        <v>573</v>
      </c>
      <c r="G42" s="63">
        <v>45462</v>
      </c>
      <c r="H42" s="84">
        <v>0.25</v>
      </c>
      <c r="I42" s="48">
        <v>55</v>
      </c>
      <c r="J42" s="76">
        <v>0</v>
      </c>
    </row>
    <row r="43" spans="1:10" ht="30" customHeight="1" x14ac:dyDescent="0.25">
      <c r="A43" s="16" t="s">
        <v>572</v>
      </c>
      <c r="B43" s="58">
        <v>45407</v>
      </c>
      <c r="C43" s="58">
        <v>45407</v>
      </c>
      <c r="D43" s="16" t="s">
        <v>10</v>
      </c>
      <c r="E43" s="17" t="s">
        <v>613</v>
      </c>
      <c r="F43" s="9" t="s">
        <v>614</v>
      </c>
      <c r="G43" s="63">
        <v>45462</v>
      </c>
      <c r="H43" s="84">
        <v>4.5</v>
      </c>
      <c r="I43" s="48">
        <v>55</v>
      </c>
      <c r="J43" s="76">
        <v>0</v>
      </c>
    </row>
    <row r="44" spans="1:10" ht="30" customHeight="1" x14ac:dyDescent="0.25">
      <c r="A44" s="16" t="s">
        <v>572</v>
      </c>
      <c r="B44" s="58">
        <v>45407</v>
      </c>
      <c r="C44" s="58">
        <v>45407</v>
      </c>
      <c r="D44" s="16" t="s">
        <v>10</v>
      </c>
      <c r="E44" s="17" t="s">
        <v>608</v>
      </c>
      <c r="F44" s="9" t="s">
        <v>609</v>
      </c>
      <c r="G44" s="63">
        <v>45488</v>
      </c>
      <c r="H44" s="84">
        <v>1.5</v>
      </c>
      <c r="I44" s="48">
        <v>81</v>
      </c>
      <c r="J44" s="55">
        <v>30.85</v>
      </c>
    </row>
    <row r="45" spans="1:10" ht="30" customHeight="1" x14ac:dyDescent="0.25">
      <c r="A45" s="6" t="s">
        <v>261</v>
      </c>
      <c r="B45" s="7">
        <v>45408</v>
      </c>
      <c r="C45" s="7">
        <v>45411</v>
      </c>
      <c r="D45" s="8" t="s">
        <v>14</v>
      </c>
      <c r="E45" s="17" t="s">
        <v>268</v>
      </c>
      <c r="F45" s="9" t="s">
        <v>269</v>
      </c>
      <c r="G45" s="6"/>
      <c r="H45" s="73"/>
      <c r="J45" s="76">
        <v>0</v>
      </c>
    </row>
    <row r="46" spans="1:10" ht="30" customHeight="1" x14ac:dyDescent="0.25">
      <c r="A46" s="16" t="s">
        <v>572</v>
      </c>
      <c r="B46" s="58">
        <v>45411</v>
      </c>
      <c r="C46" s="58">
        <v>45411</v>
      </c>
      <c r="D46" s="16" t="s">
        <v>10</v>
      </c>
      <c r="E46" s="17" t="s">
        <v>617</v>
      </c>
      <c r="F46" s="9" t="s">
        <v>618</v>
      </c>
      <c r="G46" s="63">
        <v>45450</v>
      </c>
      <c r="H46" s="84">
        <v>3</v>
      </c>
      <c r="I46" s="48">
        <v>39</v>
      </c>
      <c r="J46" s="76">
        <v>0</v>
      </c>
    </row>
    <row r="47" spans="1:10" ht="30" customHeight="1" x14ac:dyDescent="0.25">
      <c r="A47" s="16" t="s">
        <v>572</v>
      </c>
      <c r="B47" s="58">
        <v>45411</v>
      </c>
      <c r="C47" s="58">
        <v>45411</v>
      </c>
      <c r="D47" s="16" t="s">
        <v>1747</v>
      </c>
      <c r="E47" s="17" t="s">
        <v>615</v>
      </c>
      <c r="F47" s="9" t="s">
        <v>616</v>
      </c>
      <c r="G47" s="58">
        <v>45411</v>
      </c>
      <c r="H47" s="84">
        <v>0.1</v>
      </c>
      <c r="I47" s="48">
        <v>0</v>
      </c>
      <c r="J47" s="76">
        <v>0</v>
      </c>
    </row>
    <row r="48" spans="1:10" ht="30" customHeight="1" x14ac:dyDescent="0.25">
      <c r="A48" s="16" t="s">
        <v>572</v>
      </c>
      <c r="B48" s="58">
        <v>45413</v>
      </c>
      <c r="C48" s="58">
        <v>45413</v>
      </c>
      <c r="D48" s="16" t="s">
        <v>10</v>
      </c>
      <c r="E48" s="17" t="s">
        <v>619</v>
      </c>
      <c r="F48" s="9" t="s">
        <v>620</v>
      </c>
      <c r="G48" s="63">
        <v>45482</v>
      </c>
      <c r="H48" s="84">
        <v>1.5</v>
      </c>
      <c r="I48" s="48">
        <v>9</v>
      </c>
      <c r="J48" s="55">
        <v>25.85</v>
      </c>
    </row>
    <row r="49" spans="1:10" ht="30" customHeight="1" x14ac:dyDescent="0.25">
      <c r="A49" s="16" t="s">
        <v>572</v>
      </c>
      <c r="B49" s="58">
        <v>45413</v>
      </c>
      <c r="C49" s="58">
        <v>45413</v>
      </c>
      <c r="D49" s="16" t="s">
        <v>14</v>
      </c>
      <c r="E49" s="17" t="s">
        <v>621</v>
      </c>
      <c r="F49" s="9" t="s">
        <v>622</v>
      </c>
      <c r="H49" s="84"/>
      <c r="I49" s="48"/>
      <c r="J49" s="76">
        <v>0</v>
      </c>
    </row>
    <row r="50" spans="1:10" ht="30" customHeight="1" x14ac:dyDescent="0.25">
      <c r="A50" s="16" t="s">
        <v>1027</v>
      </c>
      <c r="B50" s="63">
        <v>45413.477847222224</v>
      </c>
      <c r="C50" s="63">
        <v>45413.477847222224</v>
      </c>
      <c r="D50" s="44" t="s">
        <v>10</v>
      </c>
      <c r="E50" s="40" t="s">
        <v>1035</v>
      </c>
      <c r="F50" s="43" t="s">
        <v>1036</v>
      </c>
      <c r="G50" s="63">
        <v>45483.601388888892</v>
      </c>
      <c r="H50" s="69">
        <v>2.25</v>
      </c>
      <c r="I50" s="41">
        <v>70.125</v>
      </c>
      <c r="J50" s="76">
        <v>0</v>
      </c>
    </row>
    <row r="51" spans="1:10" ht="30" customHeight="1" x14ac:dyDescent="0.25">
      <c r="A51" s="16" t="s">
        <v>107</v>
      </c>
      <c r="B51" s="58">
        <v>45414</v>
      </c>
      <c r="C51" s="58">
        <v>45414</v>
      </c>
      <c r="D51" s="16" t="s">
        <v>14</v>
      </c>
      <c r="E51" s="61" t="s">
        <v>112</v>
      </c>
      <c r="F51" s="20" t="s">
        <v>113</v>
      </c>
      <c r="G51" s="16"/>
      <c r="H51" s="72"/>
      <c r="I51" s="41"/>
      <c r="J51" s="76">
        <v>0</v>
      </c>
    </row>
    <row r="52" spans="1:10" ht="30" customHeight="1" x14ac:dyDescent="0.25">
      <c r="A52" s="6" t="s">
        <v>218</v>
      </c>
      <c r="B52" s="7">
        <v>45414</v>
      </c>
      <c r="C52" s="7">
        <v>45414</v>
      </c>
      <c r="D52" s="8" t="s">
        <v>14</v>
      </c>
      <c r="E52" s="61" t="s">
        <v>257</v>
      </c>
      <c r="F52" s="9" t="s">
        <v>258</v>
      </c>
      <c r="G52" s="6"/>
      <c r="H52" s="73"/>
      <c r="J52" s="76">
        <v>0</v>
      </c>
    </row>
    <row r="53" spans="1:10" ht="30" customHeight="1" x14ac:dyDescent="0.25">
      <c r="A53" s="16" t="s">
        <v>572</v>
      </c>
      <c r="B53" s="58">
        <v>45414</v>
      </c>
      <c r="C53" s="58">
        <v>45414</v>
      </c>
      <c r="D53" s="16" t="s">
        <v>10</v>
      </c>
      <c r="E53" s="17" t="s">
        <v>623</v>
      </c>
      <c r="F53" s="9" t="s">
        <v>624</v>
      </c>
      <c r="G53" s="58">
        <v>45423</v>
      </c>
      <c r="H53" s="84">
        <v>1.5</v>
      </c>
      <c r="I53" s="48">
        <v>9</v>
      </c>
      <c r="J53" s="76">
        <v>0</v>
      </c>
    </row>
    <row r="54" spans="1:10" ht="30" customHeight="1" x14ac:dyDescent="0.25">
      <c r="A54" s="16" t="s">
        <v>572</v>
      </c>
      <c r="B54" s="58">
        <v>45414</v>
      </c>
      <c r="C54" s="58">
        <v>45414</v>
      </c>
      <c r="D54" s="16" t="s">
        <v>14</v>
      </c>
      <c r="E54" s="17" t="s">
        <v>625</v>
      </c>
      <c r="F54" s="9" t="s">
        <v>626</v>
      </c>
      <c r="H54" s="84"/>
      <c r="I54" s="48"/>
      <c r="J54" s="76">
        <v>0</v>
      </c>
    </row>
    <row r="55" spans="1:10" ht="30" customHeight="1" x14ac:dyDescent="0.25">
      <c r="A55" s="16" t="s">
        <v>572</v>
      </c>
      <c r="B55" s="58">
        <v>45415</v>
      </c>
      <c r="C55" s="58">
        <v>45415</v>
      </c>
      <c r="D55" s="16" t="s">
        <v>10</v>
      </c>
      <c r="E55" s="17" t="s">
        <v>627</v>
      </c>
      <c r="F55" s="9" t="s">
        <v>628</v>
      </c>
      <c r="G55" s="58">
        <v>45415</v>
      </c>
      <c r="H55" s="84">
        <v>0.1</v>
      </c>
      <c r="I55" s="48">
        <v>0</v>
      </c>
      <c r="J55" s="76">
        <v>0</v>
      </c>
    </row>
    <row r="56" spans="1:10" ht="30" customHeight="1" x14ac:dyDescent="0.25">
      <c r="A56" s="13" t="s">
        <v>775</v>
      </c>
      <c r="B56" s="59">
        <v>45415</v>
      </c>
      <c r="C56" s="59">
        <v>45418</v>
      </c>
      <c r="D56" s="57" t="s">
        <v>10</v>
      </c>
      <c r="E56" s="39" t="s">
        <v>786</v>
      </c>
      <c r="F56" s="14" t="s">
        <v>787</v>
      </c>
      <c r="G56" s="59">
        <v>45419</v>
      </c>
      <c r="H56" s="87">
        <v>0.25</v>
      </c>
      <c r="I56" s="47">
        <v>1</v>
      </c>
      <c r="J56" s="76">
        <v>0</v>
      </c>
    </row>
    <row r="57" spans="1:10" ht="30" customHeight="1" x14ac:dyDescent="0.25">
      <c r="A57" s="16" t="s">
        <v>1027</v>
      </c>
      <c r="B57" s="63">
        <v>45415.656817129631</v>
      </c>
      <c r="C57" s="63">
        <v>45415.656817129631</v>
      </c>
      <c r="D57" s="44" t="s">
        <v>10</v>
      </c>
      <c r="E57" s="40" t="s">
        <v>1037</v>
      </c>
      <c r="F57" s="43" t="s">
        <v>1038</v>
      </c>
      <c r="G57" s="63">
        <v>45483.665277777778</v>
      </c>
      <c r="H57" s="69">
        <v>0</v>
      </c>
      <c r="I57" s="41">
        <v>68</v>
      </c>
      <c r="J57" s="76">
        <v>0</v>
      </c>
    </row>
    <row r="58" spans="1:10" ht="30" customHeight="1" x14ac:dyDescent="0.25">
      <c r="A58" s="13" t="s">
        <v>775</v>
      </c>
      <c r="B58" s="59">
        <v>45419</v>
      </c>
      <c r="C58" s="59">
        <v>45419</v>
      </c>
      <c r="D58" s="57" t="s">
        <v>10</v>
      </c>
      <c r="E58" s="39" t="s">
        <v>788</v>
      </c>
      <c r="F58" s="14" t="s">
        <v>789</v>
      </c>
      <c r="G58" s="59">
        <v>45511</v>
      </c>
      <c r="H58" s="87">
        <v>0.5</v>
      </c>
      <c r="I58" s="47">
        <v>92</v>
      </c>
      <c r="J58" s="75">
        <v>232.14</v>
      </c>
    </row>
    <row r="59" spans="1:10" ht="30" customHeight="1" x14ac:dyDescent="0.25">
      <c r="A59" s="13" t="s">
        <v>775</v>
      </c>
      <c r="B59" s="59">
        <v>45420</v>
      </c>
      <c r="C59" s="59">
        <v>45420</v>
      </c>
      <c r="D59" s="57" t="s">
        <v>14</v>
      </c>
      <c r="E59" s="60" t="s">
        <v>790</v>
      </c>
      <c r="F59" s="14" t="s">
        <v>791</v>
      </c>
      <c r="G59" s="13"/>
      <c r="H59" s="87"/>
      <c r="I59" s="47"/>
      <c r="J59" s="76">
        <v>0</v>
      </c>
    </row>
    <row r="60" spans="1:10" ht="30" customHeight="1" x14ac:dyDescent="0.25">
      <c r="A60" s="6" t="s">
        <v>218</v>
      </c>
      <c r="B60" s="7">
        <v>45422</v>
      </c>
      <c r="C60" s="7">
        <v>45422</v>
      </c>
      <c r="D60" s="8" t="s">
        <v>10</v>
      </c>
      <c r="E60" s="61" t="s">
        <v>255</v>
      </c>
      <c r="F60" s="9" t="s">
        <v>256</v>
      </c>
      <c r="G60" s="7">
        <v>45524</v>
      </c>
      <c r="H60" s="73">
        <v>3.5</v>
      </c>
      <c r="I60" s="8">
        <v>102</v>
      </c>
      <c r="J60" s="49" t="s">
        <v>1748</v>
      </c>
    </row>
    <row r="61" spans="1:10" ht="30" customHeight="1" x14ac:dyDescent="0.25">
      <c r="A61" s="13" t="s">
        <v>775</v>
      </c>
      <c r="B61" s="59">
        <v>45422</v>
      </c>
      <c r="C61" s="59">
        <v>45422</v>
      </c>
      <c r="D61" s="57" t="s">
        <v>14</v>
      </c>
      <c r="E61" s="60" t="s">
        <v>792</v>
      </c>
      <c r="F61" s="14" t="s">
        <v>793</v>
      </c>
      <c r="G61" s="13"/>
      <c r="H61" s="87"/>
      <c r="I61" s="47"/>
      <c r="J61" s="76">
        <v>0</v>
      </c>
    </row>
    <row r="62" spans="1:10" ht="30" customHeight="1" x14ac:dyDescent="0.25">
      <c r="A62" s="16" t="s">
        <v>572</v>
      </c>
      <c r="B62" s="58">
        <v>45423</v>
      </c>
      <c r="C62" s="58">
        <v>45423</v>
      </c>
      <c r="D62" s="16" t="s">
        <v>10</v>
      </c>
      <c r="E62" s="17" t="s">
        <v>635</v>
      </c>
      <c r="F62" s="9" t="s">
        <v>637</v>
      </c>
      <c r="G62" s="58">
        <v>45423</v>
      </c>
      <c r="H62" s="84">
        <v>0.1</v>
      </c>
      <c r="I62" s="48">
        <v>1</v>
      </c>
      <c r="J62" s="76">
        <v>0</v>
      </c>
    </row>
    <row r="63" spans="1:10" ht="30" customHeight="1" x14ac:dyDescent="0.25">
      <c r="A63" s="16" t="s">
        <v>572</v>
      </c>
      <c r="B63" s="58">
        <v>45423</v>
      </c>
      <c r="C63" s="58">
        <v>45423</v>
      </c>
      <c r="D63" s="16" t="s">
        <v>10</v>
      </c>
      <c r="E63" s="17" t="s">
        <v>629</v>
      </c>
      <c r="F63" s="9" t="s">
        <v>630</v>
      </c>
      <c r="G63" s="63">
        <v>45426</v>
      </c>
      <c r="H63" s="84">
        <v>1</v>
      </c>
      <c r="I63" s="48">
        <v>3</v>
      </c>
      <c r="J63" s="76">
        <v>0</v>
      </c>
    </row>
    <row r="64" spans="1:10" ht="30" customHeight="1" x14ac:dyDescent="0.25">
      <c r="A64" s="16" t="s">
        <v>572</v>
      </c>
      <c r="B64" s="58">
        <v>45423</v>
      </c>
      <c r="C64" s="58">
        <v>45423</v>
      </c>
      <c r="D64" s="16" t="s">
        <v>10</v>
      </c>
      <c r="E64" s="17" t="s">
        <v>631</v>
      </c>
      <c r="F64" s="9" t="s">
        <v>632</v>
      </c>
      <c r="G64" s="63">
        <v>45448</v>
      </c>
      <c r="H64" s="84">
        <v>1</v>
      </c>
      <c r="I64" s="48">
        <v>25</v>
      </c>
      <c r="J64" s="55">
        <v>10.19</v>
      </c>
    </row>
    <row r="65" spans="1:10" ht="30" customHeight="1" x14ac:dyDescent="0.25">
      <c r="A65" s="16" t="s">
        <v>572</v>
      </c>
      <c r="B65" s="58">
        <v>45423</v>
      </c>
      <c r="C65" s="58">
        <v>45423</v>
      </c>
      <c r="D65" s="16" t="s">
        <v>10</v>
      </c>
      <c r="E65" s="17" t="s">
        <v>635</v>
      </c>
      <c r="F65" s="9" t="s">
        <v>636</v>
      </c>
      <c r="G65" s="63">
        <v>45497</v>
      </c>
      <c r="H65" s="84">
        <v>3.5</v>
      </c>
      <c r="I65" s="48">
        <f>G65-C65</f>
        <v>74</v>
      </c>
      <c r="J65" s="55">
        <v>120.01</v>
      </c>
    </row>
    <row r="66" spans="1:10" ht="30" customHeight="1" x14ac:dyDescent="0.25">
      <c r="A66" s="16" t="s">
        <v>572</v>
      </c>
      <c r="B66" s="58">
        <v>45423</v>
      </c>
      <c r="C66" s="58">
        <v>45423</v>
      </c>
      <c r="D66" s="16" t="s">
        <v>10</v>
      </c>
      <c r="E66" s="17" t="s">
        <v>635</v>
      </c>
      <c r="F66" s="9" t="s">
        <v>638</v>
      </c>
      <c r="G66" s="63">
        <v>45497</v>
      </c>
      <c r="H66" s="84">
        <v>1</v>
      </c>
      <c r="I66" s="48">
        <v>74</v>
      </c>
      <c r="J66" s="76">
        <v>0</v>
      </c>
    </row>
    <row r="67" spans="1:10" ht="30" customHeight="1" x14ac:dyDescent="0.25">
      <c r="A67" s="16" t="s">
        <v>572</v>
      </c>
      <c r="B67" s="58">
        <v>45423</v>
      </c>
      <c r="C67" s="58">
        <v>45423</v>
      </c>
      <c r="D67" s="16" t="s">
        <v>14</v>
      </c>
      <c r="E67" s="17" t="s">
        <v>633</v>
      </c>
      <c r="F67" s="9" t="s">
        <v>634</v>
      </c>
      <c r="H67" s="84"/>
      <c r="I67" s="48"/>
      <c r="J67" s="76">
        <v>0</v>
      </c>
    </row>
    <row r="68" spans="1:10" ht="30" customHeight="1" x14ac:dyDescent="0.25">
      <c r="A68" s="16" t="s">
        <v>107</v>
      </c>
      <c r="B68" s="58">
        <v>45425</v>
      </c>
      <c r="C68" s="58">
        <v>45425</v>
      </c>
      <c r="D68" s="16" t="s">
        <v>14</v>
      </c>
      <c r="E68" s="61" t="s">
        <v>114</v>
      </c>
      <c r="F68" s="20" t="s">
        <v>108</v>
      </c>
      <c r="G68" s="16"/>
      <c r="H68" s="72"/>
      <c r="I68" s="8" t="s">
        <v>106</v>
      </c>
      <c r="J68" s="76">
        <v>0</v>
      </c>
    </row>
    <row r="69" spans="1:10" ht="30" customHeight="1" x14ac:dyDescent="0.25">
      <c r="A69" s="6" t="s">
        <v>484</v>
      </c>
      <c r="B69" s="7">
        <v>45425</v>
      </c>
      <c r="C69" s="7">
        <v>45426</v>
      </c>
      <c r="D69" s="8" t="s">
        <v>10</v>
      </c>
      <c r="E69" s="61" t="s">
        <v>490</v>
      </c>
      <c r="F69" s="9" t="s">
        <v>491</v>
      </c>
      <c r="G69" s="7">
        <v>45534</v>
      </c>
      <c r="H69" s="73">
        <v>1</v>
      </c>
      <c r="I69" s="8">
        <v>108</v>
      </c>
      <c r="J69" s="76">
        <v>0</v>
      </c>
    </row>
    <row r="70" spans="1:10" ht="30" customHeight="1" x14ac:dyDescent="0.25">
      <c r="A70" s="6" t="s">
        <v>484</v>
      </c>
      <c r="B70" s="7">
        <v>45425</v>
      </c>
      <c r="C70" s="7">
        <v>45426</v>
      </c>
      <c r="D70" s="8" t="s">
        <v>14</v>
      </c>
      <c r="E70" s="61" t="s">
        <v>492</v>
      </c>
      <c r="F70" s="9" t="s">
        <v>493</v>
      </c>
      <c r="G70" s="6"/>
      <c r="H70" s="73"/>
      <c r="J70" s="76">
        <v>0</v>
      </c>
    </row>
    <row r="71" spans="1:10" ht="30" customHeight="1" x14ac:dyDescent="0.25">
      <c r="A71" s="16" t="s">
        <v>572</v>
      </c>
      <c r="B71" s="58">
        <v>45425</v>
      </c>
      <c r="C71" s="58">
        <v>45425</v>
      </c>
      <c r="D71" s="16" t="s">
        <v>10</v>
      </c>
      <c r="E71" s="17" t="s">
        <v>639</v>
      </c>
      <c r="F71" s="9" t="s">
        <v>640</v>
      </c>
      <c r="G71" s="63">
        <v>45436</v>
      </c>
      <c r="H71" s="84">
        <v>1</v>
      </c>
      <c r="I71" s="48">
        <v>11</v>
      </c>
      <c r="J71" s="76">
        <v>0</v>
      </c>
    </row>
    <row r="72" spans="1:10" ht="30" customHeight="1" x14ac:dyDescent="0.25">
      <c r="A72" s="13" t="s">
        <v>383</v>
      </c>
      <c r="B72" s="59">
        <v>45426</v>
      </c>
      <c r="C72" s="59">
        <v>45427</v>
      </c>
      <c r="D72" s="57" t="s">
        <v>14</v>
      </c>
      <c r="E72" s="60" t="s">
        <v>386</v>
      </c>
      <c r="F72" s="14" t="s">
        <v>387</v>
      </c>
      <c r="G72" s="13"/>
      <c r="H72" s="87"/>
      <c r="I72" s="47"/>
      <c r="J72" s="76">
        <v>0</v>
      </c>
    </row>
    <row r="73" spans="1:10" ht="30" customHeight="1" x14ac:dyDescent="0.25">
      <c r="A73" s="6" t="s">
        <v>406</v>
      </c>
      <c r="B73" s="7">
        <v>45426</v>
      </c>
      <c r="C73" s="7">
        <v>45427</v>
      </c>
      <c r="D73" s="57" t="s">
        <v>10</v>
      </c>
      <c r="E73" s="61" t="s">
        <v>407</v>
      </c>
      <c r="F73" s="9" t="s">
        <v>408</v>
      </c>
      <c r="G73" s="7">
        <v>45497</v>
      </c>
      <c r="H73" s="79">
        <v>3</v>
      </c>
      <c r="I73" s="8">
        <v>70</v>
      </c>
      <c r="J73" s="77">
        <v>150.38999999999999</v>
      </c>
    </row>
    <row r="74" spans="1:10" ht="30" customHeight="1" x14ac:dyDescent="0.25">
      <c r="A74" s="16" t="s">
        <v>572</v>
      </c>
      <c r="B74" s="58">
        <v>45426</v>
      </c>
      <c r="C74" s="58">
        <v>45426</v>
      </c>
      <c r="D74" s="16" t="s">
        <v>10</v>
      </c>
      <c r="E74" s="17" t="s">
        <v>641</v>
      </c>
      <c r="F74" s="9" t="s">
        <v>642</v>
      </c>
      <c r="G74" s="63">
        <v>45432</v>
      </c>
      <c r="H74" s="84">
        <v>1.5</v>
      </c>
      <c r="I74" s="48">
        <v>6</v>
      </c>
      <c r="J74" s="76">
        <v>0</v>
      </c>
    </row>
    <row r="75" spans="1:10" ht="30" customHeight="1" x14ac:dyDescent="0.25">
      <c r="A75" s="16" t="s">
        <v>572</v>
      </c>
      <c r="B75" s="58">
        <v>45427</v>
      </c>
      <c r="C75" s="58">
        <v>45427</v>
      </c>
      <c r="D75" s="16" t="s">
        <v>10</v>
      </c>
      <c r="E75" s="17" t="s">
        <v>643</v>
      </c>
      <c r="F75" s="9" t="s">
        <v>644</v>
      </c>
      <c r="G75" s="63">
        <v>45491</v>
      </c>
      <c r="H75" s="84">
        <v>1</v>
      </c>
      <c r="I75" s="48">
        <v>64</v>
      </c>
      <c r="J75" s="76">
        <v>0</v>
      </c>
    </row>
    <row r="76" spans="1:10" ht="30" customHeight="1" x14ac:dyDescent="0.25">
      <c r="A76" s="16" t="s">
        <v>1027</v>
      </c>
      <c r="B76" s="63">
        <v>45427.565011574072</v>
      </c>
      <c r="C76" s="63">
        <v>45427.565011574072</v>
      </c>
      <c r="D76" s="44" t="s">
        <v>10</v>
      </c>
      <c r="E76" s="40" t="s">
        <v>1039</v>
      </c>
      <c r="F76" s="43" t="s">
        <v>1573</v>
      </c>
      <c r="G76" s="63">
        <v>45510.352777777778</v>
      </c>
      <c r="H76" s="69">
        <v>0.25</v>
      </c>
      <c r="I76" s="41">
        <v>82.791666000000006</v>
      </c>
      <c r="J76" s="76">
        <v>0</v>
      </c>
    </row>
    <row r="77" spans="1:10" ht="30" customHeight="1" x14ac:dyDescent="0.25">
      <c r="A77" s="16" t="s">
        <v>1027</v>
      </c>
      <c r="B77" s="63">
        <v>45427.684074074074</v>
      </c>
      <c r="C77" s="63">
        <v>45427.684074074074</v>
      </c>
      <c r="D77" s="44" t="s">
        <v>10</v>
      </c>
      <c r="E77" s="40" t="s">
        <v>1040</v>
      </c>
      <c r="F77" s="43" t="s">
        <v>1041</v>
      </c>
      <c r="G77" s="63">
        <v>45488.415277777778</v>
      </c>
      <c r="H77" s="69">
        <v>1.5</v>
      </c>
      <c r="I77" s="41">
        <v>60.708333000000003</v>
      </c>
      <c r="J77" s="76">
        <v>38</v>
      </c>
    </row>
    <row r="78" spans="1:10" ht="30" customHeight="1" x14ac:dyDescent="0.25">
      <c r="A78" s="16" t="s">
        <v>572</v>
      </c>
      <c r="B78" s="58">
        <v>45428</v>
      </c>
      <c r="C78" s="58">
        <v>45428</v>
      </c>
      <c r="D78" s="16" t="s">
        <v>10</v>
      </c>
      <c r="E78" s="17" t="s">
        <v>645</v>
      </c>
      <c r="F78" s="9" t="s">
        <v>646</v>
      </c>
      <c r="G78" s="63">
        <v>45539</v>
      </c>
      <c r="H78" s="84">
        <v>0.25</v>
      </c>
      <c r="I78" s="48">
        <v>111</v>
      </c>
      <c r="J78" s="76">
        <v>0</v>
      </c>
    </row>
    <row r="79" spans="1:10" ht="30" customHeight="1" x14ac:dyDescent="0.25">
      <c r="A79" s="16" t="s">
        <v>572</v>
      </c>
      <c r="B79" s="58">
        <v>45429</v>
      </c>
      <c r="C79" s="58">
        <v>45429</v>
      </c>
      <c r="D79" s="16" t="s">
        <v>10</v>
      </c>
      <c r="E79" s="17" t="s">
        <v>647</v>
      </c>
      <c r="F79" s="9" t="s">
        <v>648</v>
      </c>
      <c r="G79" s="63">
        <v>45462</v>
      </c>
      <c r="H79" s="84">
        <v>3.5</v>
      </c>
      <c r="I79" s="48">
        <v>33</v>
      </c>
      <c r="J79" s="55">
        <v>64.239999999999995</v>
      </c>
    </row>
    <row r="80" spans="1:10" ht="30" customHeight="1" x14ac:dyDescent="0.25">
      <c r="A80" s="13" t="s">
        <v>775</v>
      </c>
      <c r="B80" s="59">
        <v>45429</v>
      </c>
      <c r="C80" s="59">
        <v>45432</v>
      </c>
      <c r="D80" s="57" t="s">
        <v>10</v>
      </c>
      <c r="E80" s="60" t="s">
        <v>794</v>
      </c>
      <c r="F80" s="14" t="s">
        <v>795</v>
      </c>
      <c r="G80" s="59">
        <v>45434</v>
      </c>
      <c r="H80" s="87">
        <v>0.1</v>
      </c>
      <c r="I80" s="47">
        <v>2</v>
      </c>
      <c r="J80" s="76">
        <v>0</v>
      </c>
    </row>
    <row r="81" spans="1:10" ht="30" customHeight="1" x14ac:dyDescent="0.25">
      <c r="A81" s="16" t="s">
        <v>1027</v>
      </c>
      <c r="B81" s="63">
        <v>45429.571331018517</v>
      </c>
      <c r="C81" s="63">
        <v>45429.571331018517</v>
      </c>
      <c r="D81" s="44" t="s">
        <v>10</v>
      </c>
      <c r="E81" s="40" t="s">
        <v>1042</v>
      </c>
      <c r="F81" s="43" t="s">
        <v>1043</v>
      </c>
      <c r="G81" s="63">
        <v>45481.436805555553</v>
      </c>
      <c r="H81" s="69">
        <v>2</v>
      </c>
      <c r="I81" s="41">
        <v>51.875</v>
      </c>
      <c r="J81" s="76">
        <v>0</v>
      </c>
    </row>
    <row r="82" spans="1:10" ht="30" customHeight="1" x14ac:dyDescent="0.25">
      <c r="A82" s="6" t="s">
        <v>25</v>
      </c>
      <c r="B82" s="7">
        <v>45431</v>
      </c>
      <c r="C82" s="7">
        <v>45433</v>
      </c>
      <c r="D82" s="8" t="s">
        <v>10</v>
      </c>
      <c r="E82" s="61" t="s">
        <v>26</v>
      </c>
      <c r="F82" s="9" t="s">
        <v>27</v>
      </c>
      <c r="G82" s="7">
        <v>45502</v>
      </c>
      <c r="H82" s="73">
        <v>0.25</v>
      </c>
      <c r="I82" s="8">
        <v>69</v>
      </c>
      <c r="J82" s="76">
        <v>0</v>
      </c>
    </row>
    <row r="83" spans="1:10" ht="30" customHeight="1" x14ac:dyDescent="0.25">
      <c r="A83" s="16" t="s">
        <v>572</v>
      </c>
      <c r="B83" s="58">
        <v>45432</v>
      </c>
      <c r="C83" s="58">
        <v>45432</v>
      </c>
      <c r="D83" s="16" t="s">
        <v>10</v>
      </c>
      <c r="E83" s="17" t="s">
        <v>649</v>
      </c>
      <c r="F83" s="9" t="s">
        <v>650</v>
      </c>
      <c r="G83" s="63">
        <v>45442</v>
      </c>
      <c r="H83" s="84">
        <v>1</v>
      </c>
      <c r="I83" s="48">
        <v>10</v>
      </c>
      <c r="J83" s="76">
        <v>0</v>
      </c>
    </row>
    <row r="84" spans="1:10" ht="30" customHeight="1" x14ac:dyDescent="0.25">
      <c r="A84" s="16" t="s">
        <v>572</v>
      </c>
      <c r="B84" s="58">
        <v>45432</v>
      </c>
      <c r="C84" s="58">
        <v>45432</v>
      </c>
      <c r="D84" s="16" t="s">
        <v>10</v>
      </c>
      <c r="E84" s="17" t="s">
        <v>651</v>
      </c>
      <c r="F84" s="9" t="s">
        <v>652</v>
      </c>
      <c r="G84" s="63">
        <v>45442</v>
      </c>
      <c r="H84" s="84">
        <v>1.5</v>
      </c>
      <c r="I84" s="48">
        <v>10</v>
      </c>
      <c r="J84" s="76">
        <v>0</v>
      </c>
    </row>
    <row r="85" spans="1:10" ht="30" customHeight="1" x14ac:dyDescent="0.25">
      <c r="A85" s="16" t="s">
        <v>1027</v>
      </c>
      <c r="B85" s="63">
        <v>45432.568981481483</v>
      </c>
      <c r="C85" s="63">
        <v>45432.568981481483</v>
      </c>
      <c r="D85" s="44" t="s">
        <v>10</v>
      </c>
      <c r="E85" s="40" t="s">
        <v>1044</v>
      </c>
      <c r="F85" s="43" t="s">
        <v>1045</v>
      </c>
      <c r="G85" s="63">
        <v>45510.350694444445</v>
      </c>
      <c r="H85" s="69">
        <v>1.5</v>
      </c>
      <c r="I85" s="41">
        <v>77.791666000000006</v>
      </c>
      <c r="J85" s="76">
        <v>38</v>
      </c>
    </row>
    <row r="86" spans="1:10" ht="30" customHeight="1" x14ac:dyDescent="0.25">
      <c r="A86" s="6" t="s">
        <v>261</v>
      </c>
      <c r="B86" s="7">
        <v>45433</v>
      </c>
      <c r="C86" s="7">
        <v>45436</v>
      </c>
      <c r="D86" s="8" t="s">
        <v>14</v>
      </c>
      <c r="E86" s="61" t="s">
        <v>270</v>
      </c>
      <c r="F86" s="9" t="s">
        <v>271</v>
      </c>
      <c r="G86" s="6"/>
      <c r="H86" s="73"/>
      <c r="J86" s="76">
        <v>0</v>
      </c>
    </row>
    <row r="87" spans="1:10" ht="30" customHeight="1" x14ac:dyDescent="0.25">
      <c r="A87" s="16" t="s">
        <v>1027</v>
      </c>
      <c r="B87" s="63">
        <v>45434.290659722225</v>
      </c>
      <c r="C87" s="63">
        <v>45434.290659722225</v>
      </c>
      <c r="D87" s="44" t="s">
        <v>10</v>
      </c>
      <c r="E87" s="40" t="s">
        <v>1046</v>
      </c>
      <c r="F87" s="43" t="s">
        <v>1047</v>
      </c>
      <c r="G87" s="63">
        <v>45474.475694444445</v>
      </c>
      <c r="H87" s="69">
        <v>0</v>
      </c>
      <c r="I87" s="41">
        <v>40.208333000000003</v>
      </c>
      <c r="J87" s="76">
        <v>0</v>
      </c>
    </row>
    <row r="88" spans="1:10" ht="30" customHeight="1" x14ac:dyDescent="0.25">
      <c r="A88" s="16" t="s">
        <v>1027</v>
      </c>
      <c r="B88" s="63">
        <v>45434.753993055558</v>
      </c>
      <c r="C88" s="63">
        <v>45434.753993055558</v>
      </c>
      <c r="D88" s="44" t="s">
        <v>10</v>
      </c>
      <c r="E88" s="40" t="s">
        <v>1048</v>
      </c>
      <c r="F88" s="43" t="s">
        <v>1049</v>
      </c>
      <c r="G88" s="63">
        <v>45504.618055555555</v>
      </c>
      <c r="H88" s="69">
        <v>1.33</v>
      </c>
      <c r="I88" s="41">
        <v>69.833332999999996</v>
      </c>
      <c r="J88" s="76">
        <v>0</v>
      </c>
    </row>
    <row r="89" spans="1:10" ht="30" customHeight="1" x14ac:dyDescent="0.25">
      <c r="A89" s="16" t="s">
        <v>572</v>
      </c>
      <c r="B89" s="58">
        <v>45435</v>
      </c>
      <c r="C89" s="58">
        <v>45435</v>
      </c>
      <c r="D89" s="16" t="s">
        <v>10</v>
      </c>
      <c r="E89" s="17" t="s">
        <v>657</v>
      </c>
      <c r="F89" s="9" t="s">
        <v>658</v>
      </c>
      <c r="G89" s="63">
        <v>45441</v>
      </c>
      <c r="H89" s="84">
        <v>0.1</v>
      </c>
      <c r="I89" s="48">
        <v>6</v>
      </c>
      <c r="J89" s="76">
        <v>0</v>
      </c>
    </row>
    <row r="90" spans="1:10" ht="30" customHeight="1" x14ac:dyDescent="0.25">
      <c r="A90" s="16" t="s">
        <v>572</v>
      </c>
      <c r="B90" s="58">
        <v>45435</v>
      </c>
      <c r="C90" s="58">
        <v>45435</v>
      </c>
      <c r="D90" s="16" t="s">
        <v>10</v>
      </c>
      <c r="E90" s="17" t="s">
        <v>659</v>
      </c>
      <c r="F90" s="9" t="s">
        <v>660</v>
      </c>
      <c r="G90" s="63">
        <v>45441</v>
      </c>
      <c r="H90" s="84">
        <v>0.25</v>
      </c>
      <c r="I90" s="48">
        <v>6</v>
      </c>
      <c r="J90" s="76">
        <v>0</v>
      </c>
    </row>
    <row r="91" spans="1:10" ht="30" customHeight="1" x14ac:dyDescent="0.25">
      <c r="A91" s="16" t="s">
        <v>572</v>
      </c>
      <c r="B91" s="58">
        <v>45435</v>
      </c>
      <c r="C91" s="58">
        <v>45446</v>
      </c>
      <c r="D91" s="16" t="s">
        <v>10</v>
      </c>
      <c r="E91" s="17" t="s">
        <v>655</v>
      </c>
      <c r="F91" s="9" t="s">
        <v>656</v>
      </c>
      <c r="G91" s="58">
        <v>45476</v>
      </c>
      <c r="H91" s="84">
        <v>0.1</v>
      </c>
      <c r="I91" s="48">
        <v>30</v>
      </c>
      <c r="J91" s="76">
        <v>0</v>
      </c>
    </row>
    <row r="92" spans="1:10" ht="30" customHeight="1" x14ac:dyDescent="0.25">
      <c r="A92" s="16" t="s">
        <v>572</v>
      </c>
      <c r="B92" s="58">
        <v>45435</v>
      </c>
      <c r="C92" s="58">
        <v>45435</v>
      </c>
      <c r="D92" s="16" t="s">
        <v>10</v>
      </c>
      <c r="E92" s="17" t="s">
        <v>662</v>
      </c>
      <c r="F92" s="9" t="s">
        <v>663</v>
      </c>
      <c r="G92" s="63">
        <v>45482</v>
      </c>
      <c r="H92" s="84">
        <v>5.5</v>
      </c>
      <c r="I92" s="48">
        <v>47</v>
      </c>
      <c r="J92" s="55">
        <v>161.93</v>
      </c>
    </row>
    <row r="93" spans="1:10" ht="30" customHeight="1" x14ac:dyDescent="0.25">
      <c r="A93" s="16" t="s">
        <v>572</v>
      </c>
      <c r="B93" s="58">
        <v>45435</v>
      </c>
      <c r="C93" s="58">
        <v>45435</v>
      </c>
      <c r="D93" s="16" t="s">
        <v>10</v>
      </c>
      <c r="E93" s="17" t="s">
        <v>631</v>
      </c>
      <c r="F93" s="9" t="s">
        <v>661</v>
      </c>
      <c r="G93" s="63">
        <v>45497</v>
      </c>
      <c r="H93" s="16">
        <v>1</v>
      </c>
      <c r="I93" s="48">
        <v>62</v>
      </c>
      <c r="J93" s="76">
        <v>0</v>
      </c>
    </row>
    <row r="94" spans="1:10" ht="30" customHeight="1" x14ac:dyDescent="0.25">
      <c r="A94" s="16" t="s">
        <v>572</v>
      </c>
      <c r="B94" s="58">
        <v>45435</v>
      </c>
      <c r="C94" s="58">
        <v>45435</v>
      </c>
      <c r="D94" s="16" t="s">
        <v>14</v>
      </c>
      <c r="E94" s="17" t="s">
        <v>653</v>
      </c>
      <c r="F94" s="9" t="s">
        <v>654</v>
      </c>
      <c r="G94" s="63"/>
      <c r="H94" s="84"/>
      <c r="I94" s="48"/>
      <c r="J94" s="76">
        <v>0</v>
      </c>
    </row>
    <row r="95" spans="1:10" ht="30" customHeight="1" x14ac:dyDescent="0.25">
      <c r="A95" s="16" t="s">
        <v>1027</v>
      </c>
      <c r="B95" s="63">
        <v>45435.459918981483</v>
      </c>
      <c r="C95" s="63">
        <v>45435.459918981483</v>
      </c>
      <c r="D95" s="44" t="s">
        <v>10</v>
      </c>
      <c r="E95" s="40" t="s">
        <v>1050</v>
      </c>
      <c r="F95" s="43" t="s">
        <v>1051</v>
      </c>
      <c r="G95" s="63">
        <v>45530.748611111114</v>
      </c>
      <c r="H95" s="69">
        <v>0.33</v>
      </c>
      <c r="I95" s="41">
        <v>95.25</v>
      </c>
      <c r="J95" s="76">
        <v>13.3</v>
      </c>
    </row>
    <row r="96" spans="1:10" ht="30" customHeight="1" x14ac:dyDescent="0.25">
      <c r="A96" s="6" t="s">
        <v>25</v>
      </c>
      <c r="B96" s="7">
        <v>45436</v>
      </c>
      <c r="C96" s="7">
        <v>45441</v>
      </c>
      <c r="D96" s="8" t="s">
        <v>10</v>
      </c>
      <c r="E96" s="61" t="s">
        <v>26</v>
      </c>
      <c r="F96" s="9" t="s">
        <v>28</v>
      </c>
      <c r="G96" s="7">
        <v>45499</v>
      </c>
      <c r="H96" s="73">
        <v>1.1000000000000001</v>
      </c>
      <c r="I96" s="8">
        <v>58</v>
      </c>
      <c r="J96" s="76">
        <v>0</v>
      </c>
    </row>
    <row r="97" spans="1:10" ht="30" customHeight="1" x14ac:dyDescent="0.25">
      <c r="A97" s="16" t="s">
        <v>25</v>
      </c>
      <c r="B97" s="7">
        <v>45436</v>
      </c>
      <c r="C97" s="58">
        <v>45524</v>
      </c>
      <c r="D97" s="57" t="s">
        <v>14</v>
      </c>
      <c r="E97" s="17" t="s">
        <v>84</v>
      </c>
      <c r="F97" s="17" t="s">
        <v>85</v>
      </c>
      <c r="G97" s="7"/>
      <c r="J97" s="75">
        <v>0</v>
      </c>
    </row>
    <row r="98" spans="1:10" ht="30" customHeight="1" x14ac:dyDescent="0.25">
      <c r="A98" s="16" t="s">
        <v>572</v>
      </c>
      <c r="B98" s="58">
        <v>45436</v>
      </c>
      <c r="C98" s="58">
        <v>45436</v>
      </c>
      <c r="D98" s="16" t="s">
        <v>10</v>
      </c>
      <c r="E98" s="17" t="s">
        <v>664</v>
      </c>
      <c r="F98" s="9" t="s">
        <v>665</v>
      </c>
      <c r="G98" s="63">
        <v>45467</v>
      </c>
      <c r="H98" s="84">
        <v>3.5</v>
      </c>
      <c r="I98" s="48">
        <v>31</v>
      </c>
      <c r="J98" s="76">
        <v>0</v>
      </c>
    </row>
    <row r="99" spans="1:10" ht="30" customHeight="1" x14ac:dyDescent="0.25">
      <c r="A99" s="16" t="s">
        <v>572</v>
      </c>
      <c r="B99" s="58">
        <v>45436</v>
      </c>
      <c r="C99" s="58">
        <v>45436</v>
      </c>
      <c r="D99" s="16" t="s">
        <v>10</v>
      </c>
      <c r="E99" s="17" t="s">
        <v>666</v>
      </c>
      <c r="F99" s="9" t="s">
        <v>667</v>
      </c>
      <c r="G99" s="63">
        <v>45483</v>
      </c>
      <c r="H99" s="84">
        <v>1</v>
      </c>
      <c r="I99" s="48">
        <v>47</v>
      </c>
      <c r="J99" s="55">
        <v>10.19</v>
      </c>
    </row>
    <row r="100" spans="1:10" ht="30" customHeight="1" x14ac:dyDescent="0.25">
      <c r="A100" s="16" t="s">
        <v>1027</v>
      </c>
      <c r="B100" s="63">
        <v>45436.420439814814</v>
      </c>
      <c r="C100" s="63">
        <v>45436.420439814814</v>
      </c>
      <c r="D100" s="44" t="s">
        <v>10</v>
      </c>
      <c r="E100" s="40" t="s">
        <v>1052</v>
      </c>
      <c r="F100" s="43" t="s">
        <v>1053</v>
      </c>
      <c r="G100" s="63">
        <v>45488.603472222225</v>
      </c>
      <c r="H100" s="69">
        <v>0</v>
      </c>
      <c r="I100" s="41">
        <v>52.166665999999999</v>
      </c>
      <c r="J100" s="76">
        <v>0</v>
      </c>
    </row>
    <row r="101" spans="1:10" ht="30" customHeight="1" x14ac:dyDescent="0.25">
      <c r="A101" s="6" t="s">
        <v>261</v>
      </c>
      <c r="B101" s="7">
        <v>45440</v>
      </c>
      <c r="C101" s="7">
        <v>45440</v>
      </c>
      <c r="D101" s="8" t="s">
        <v>14</v>
      </c>
      <c r="E101" s="61" t="s">
        <v>272</v>
      </c>
      <c r="F101" s="9" t="s">
        <v>273</v>
      </c>
      <c r="G101" s="6"/>
      <c r="H101" s="73"/>
      <c r="J101" s="76">
        <v>0</v>
      </c>
    </row>
    <row r="102" spans="1:10" ht="30" customHeight="1" x14ac:dyDescent="0.25">
      <c r="A102" s="13" t="s">
        <v>383</v>
      </c>
      <c r="B102" s="59">
        <v>45440</v>
      </c>
      <c r="C102" s="59">
        <v>45440</v>
      </c>
      <c r="D102" s="57" t="s">
        <v>10</v>
      </c>
      <c r="E102" s="60" t="s">
        <v>388</v>
      </c>
      <c r="F102" s="14" t="s">
        <v>389</v>
      </c>
      <c r="G102" s="59">
        <v>45475</v>
      </c>
      <c r="H102" s="87">
        <v>0.25</v>
      </c>
      <c r="I102" s="47">
        <v>35</v>
      </c>
      <c r="J102" s="76">
        <v>0</v>
      </c>
    </row>
    <row r="103" spans="1:10" ht="30" customHeight="1" x14ac:dyDescent="0.25">
      <c r="A103" s="6" t="s">
        <v>725</v>
      </c>
      <c r="B103" s="7">
        <v>45440</v>
      </c>
      <c r="C103" s="7">
        <v>45442</v>
      </c>
      <c r="D103" s="8" t="s">
        <v>14</v>
      </c>
      <c r="E103" s="17" t="s">
        <v>726</v>
      </c>
      <c r="F103" s="9" t="s">
        <v>727</v>
      </c>
      <c r="G103" s="6"/>
      <c r="H103" s="73"/>
      <c r="J103" s="76">
        <v>0</v>
      </c>
    </row>
    <row r="104" spans="1:10" ht="30" customHeight="1" x14ac:dyDescent="0.25">
      <c r="A104" s="6" t="s">
        <v>25</v>
      </c>
      <c r="B104" s="7">
        <v>45441</v>
      </c>
      <c r="C104" s="7">
        <v>45441</v>
      </c>
      <c r="D104" s="8" t="s">
        <v>10</v>
      </c>
      <c r="E104" s="61" t="s">
        <v>29</v>
      </c>
      <c r="F104" s="9" t="s">
        <v>30</v>
      </c>
      <c r="G104" s="7">
        <v>45518</v>
      </c>
      <c r="H104" s="73">
        <v>0.5</v>
      </c>
      <c r="I104" s="8">
        <v>77</v>
      </c>
      <c r="J104" s="76">
        <v>0</v>
      </c>
    </row>
    <row r="105" spans="1:10" ht="30" customHeight="1" x14ac:dyDescent="0.25">
      <c r="A105" s="6" t="s">
        <v>218</v>
      </c>
      <c r="B105" s="7">
        <v>45441</v>
      </c>
      <c r="C105" s="7">
        <v>45442</v>
      </c>
      <c r="D105" s="8" t="s">
        <v>10</v>
      </c>
      <c r="E105" s="61" t="s">
        <v>253</v>
      </c>
      <c r="F105" s="9" t="s">
        <v>254</v>
      </c>
      <c r="G105" s="7">
        <v>45475</v>
      </c>
      <c r="H105" s="73">
        <v>0.5</v>
      </c>
      <c r="I105" s="8">
        <v>33</v>
      </c>
      <c r="J105" s="76">
        <v>0</v>
      </c>
    </row>
    <row r="106" spans="1:10" ht="30" customHeight="1" x14ac:dyDescent="0.25">
      <c r="A106" s="16" t="s">
        <v>484</v>
      </c>
      <c r="B106" s="7">
        <v>45441</v>
      </c>
      <c r="C106" s="7">
        <v>45441</v>
      </c>
      <c r="D106" s="8" t="s">
        <v>10</v>
      </c>
      <c r="E106" s="17" t="s">
        <v>494</v>
      </c>
      <c r="F106" s="9" t="s">
        <v>495</v>
      </c>
      <c r="G106" s="7">
        <v>45503</v>
      </c>
      <c r="H106" s="73">
        <v>1</v>
      </c>
      <c r="I106" s="8">
        <v>62</v>
      </c>
      <c r="J106" s="76">
        <v>0</v>
      </c>
    </row>
    <row r="107" spans="1:10" ht="30" customHeight="1" x14ac:dyDescent="0.25">
      <c r="A107" s="6" t="s">
        <v>930</v>
      </c>
      <c r="B107" s="7">
        <v>45441</v>
      </c>
      <c r="C107" s="7">
        <v>45450</v>
      </c>
      <c r="D107" s="8" t="s">
        <v>14</v>
      </c>
      <c r="E107" s="61" t="s">
        <v>931</v>
      </c>
      <c r="F107" s="9" t="s">
        <v>932</v>
      </c>
      <c r="G107" s="6"/>
      <c r="H107" s="73"/>
      <c r="J107" s="76">
        <v>0</v>
      </c>
    </row>
    <row r="108" spans="1:10" ht="30" customHeight="1" x14ac:dyDescent="0.25">
      <c r="A108" s="16" t="s">
        <v>1027</v>
      </c>
      <c r="B108" s="63">
        <v>45441.478703703702</v>
      </c>
      <c r="C108" s="63">
        <v>45441.478703703702</v>
      </c>
      <c r="D108" s="44" t="s">
        <v>10</v>
      </c>
      <c r="E108" s="40" t="s">
        <v>1054</v>
      </c>
      <c r="F108" s="43" t="s">
        <v>1055</v>
      </c>
      <c r="G108" s="63">
        <v>45524.654861111114</v>
      </c>
      <c r="H108" s="69">
        <v>0.55000000000000004</v>
      </c>
      <c r="I108" s="41">
        <v>83.166666000000006</v>
      </c>
      <c r="J108" s="76">
        <v>0</v>
      </c>
    </row>
    <row r="109" spans="1:10" ht="30" customHeight="1" x14ac:dyDescent="0.25">
      <c r="A109" s="16" t="s">
        <v>484</v>
      </c>
      <c r="B109" s="7">
        <v>45442</v>
      </c>
      <c r="C109" s="7">
        <v>45442</v>
      </c>
      <c r="D109" s="8" t="s">
        <v>10</v>
      </c>
      <c r="E109" s="61" t="s">
        <v>496</v>
      </c>
      <c r="F109" s="9" t="s">
        <v>497</v>
      </c>
      <c r="G109" s="7">
        <v>45453</v>
      </c>
      <c r="H109" s="73">
        <v>0.25</v>
      </c>
      <c r="I109" s="8">
        <v>11</v>
      </c>
      <c r="J109" s="76">
        <v>0</v>
      </c>
    </row>
    <row r="110" spans="1:10" ht="30" customHeight="1" x14ac:dyDescent="0.25">
      <c r="A110" s="16" t="s">
        <v>484</v>
      </c>
      <c r="B110" s="7">
        <v>45442</v>
      </c>
      <c r="C110" s="7">
        <v>45442</v>
      </c>
      <c r="D110" s="8" t="s">
        <v>10</v>
      </c>
      <c r="E110" s="61" t="s">
        <v>498</v>
      </c>
      <c r="F110" s="36" t="s">
        <v>500</v>
      </c>
      <c r="G110" s="7">
        <v>45495</v>
      </c>
      <c r="H110" s="73">
        <v>1</v>
      </c>
      <c r="I110" s="8">
        <v>53</v>
      </c>
      <c r="J110" s="76">
        <v>0</v>
      </c>
    </row>
    <row r="111" spans="1:10" ht="30" customHeight="1" x14ac:dyDescent="0.25">
      <c r="A111" s="16" t="s">
        <v>484</v>
      </c>
      <c r="B111" s="7">
        <v>45442</v>
      </c>
      <c r="C111" s="7">
        <v>45442</v>
      </c>
      <c r="D111" s="8" t="s">
        <v>10</v>
      </c>
      <c r="E111" s="61" t="s">
        <v>498</v>
      </c>
      <c r="F111" s="36" t="s">
        <v>499</v>
      </c>
      <c r="G111" s="7">
        <v>45526</v>
      </c>
      <c r="H111" s="73">
        <v>0.5</v>
      </c>
      <c r="I111" s="28">
        <v>84</v>
      </c>
      <c r="J111" s="76">
        <v>0</v>
      </c>
    </row>
    <row r="112" spans="1:10" ht="30" customHeight="1" x14ac:dyDescent="0.25">
      <c r="A112" s="16" t="s">
        <v>572</v>
      </c>
      <c r="B112" s="58">
        <v>45442</v>
      </c>
      <c r="C112" s="58">
        <v>45442</v>
      </c>
      <c r="D112" s="16" t="s">
        <v>10</v>
      </c>
      <c r="E112" s="17" t="s">
        <v>668</v>
      </c>
      <c r="F112" s="9" t="s">
        <v>669</v>
      </c>
      <c r="G112" s="63">
        <v>45482</v>
      </c>
      <c r="H112" s="84">
        <v>1</v>
      </c>
      <c r="I112" s="48">
        <v>40</v>
      </c>
      <c r="J112" s="55">
        <v>10.19</v>
      </c>
    </row>
    <row r="113" spans="1:10" ht="30" customHeight="1" x14ac:dyDescent="0.25">
      <c r="A113" s="16" t="s">
        <v>572</v>
      </c>
      <c r="B113" s="58">
        <v>45442</v>
      </c>
      <c r="C113" s="58">
        <v>45442</v>
      </c>
      <c r="D113" s="16" t="s">
        <v>10</v>
      </c>
      <c r="E113" s="17" t="s">
        <v>670</v>
      </c>
      <c r="F113" s="9" t="s">
        <v>671</v>
      </c>
      <c r="G113" s="63">
        <v>45503</v>
      </c>
      <c r="H113" s="84">
        <v>1</v>
      </c>
      <c r="I113" s="48">
        <v>61</v>
      </c>
      <c r="J113" s="55">
        <v>10.19</v>
      </c>
    </row>
    <row r="114" spans="1:10" ht="30" customHeight="1" x14ac:dyDescent="0.25">
      <c r="A114" s="6" t="s">
        <v>107</v>
      </c>
      <c r="B114" s="7">
        <v>45443</v>
      </c>
      <c r="C114" s="7">
        <v>45443</v>
      </c>
      <c r="D114" s="8" t="s">
        <v>10</v>
      </c>
      <c r="E114" s="61" t="s">
        <v>115</v>
      </c>
      <c r="F114" s="9" t="s">
        <v>116</v>
      </c>
      <c r="G114" s="7">
        <v>45516</v>
      </c>
      <c r="H114" s="73">
        <v>0.5</v>
      </c>
      <c r="I114" s="8">
        <v>73</v>
      </c>
      <c r="J114" s="76">
        <v>0</v>
      </c>
    </row>
    <row r="115" spans="1:10" ht="30" customHeight="1" x14ac:dyDescent="0.25">
      <c r="A115" s="6" t="s">
        <v>261</v>
      </c>
      <c r="B115" s="7">
        <v>45443</v>
      </c>
      <c r="C115" s="7">
        <v>45443</v>
      </c>
      <c r="D115" s="8" t="s">
        <v>14</v>
      </c>
      <c r="E115" s="61" t="s">
        <v>274</v>
      </c>
      <c r="F115" s="9" t="s">
        <v>275</v>
      </c>
      <c r="G115" s="7"/>
      <c r="H115" s="73"/>
      <c r="J115" s="76">
        <v>0</v>
      </c>
    </row>
    <row r="116" spans="1:10" ht="30" customHeight="1" x14ac:dyDescent="0.25">
      <c r="A116" s="6" t="s">
        <v>261</v>
      </c>
      <c r="B116" s="7">
        <v>45443</v>
      </c>
      <c r="C116" s="7">
        <v>45447</v>
      </c>
      <c r="D116" s="8" t="s">
        <v>14</v>
      </c>
      <c r="E116" s="61" t="s">
        <v>276</v>
      </c>
      <c r="F116" s="9" t="s">
        <v>280</v>
      </c>
      <c r="G116" s="6"/>
      <c r="H116" s="73"/>
      <c r="J116" s="76">
        <v>0</v>
      </c>
    </row>
    <row r="117" spans="1:10" ht="30" customHeight="1" x14ac:dyDescent="0.25">
      <c r="A117" s="13" t="s">
        <v>737</v>
      </c>
      <c r="B117" s="59">
        <v>45443</v>
      </c>
      <c r="C117" s="59">
        <v>45443</v>
      </c>
      <c r="D117" s="57" t="s">
        <v>10</v>
      </c>
      <c r="E117" s="60" t="s">
        <v>738</v>
      </c>
      <c r="F117" s="14" t="s">
        <v>739</v>
      </c>
      <c r="G117" s="59">
        <v>45475</v>
      </c>
      <c r="H117" s="87">
        <v>0.1</v>
      </c>
      <c r="I117" s="47">
        <v>32</v>
      </c>
      <c r="J117" s="76">
        <v>0</v>
      </c>
    </row>
    <row r="118" spans="1:10" ht="30" customHeight="1" x14ac:dyDescent="0.25">
      <c r="A118" s="16" t="s">
        <v>1027</v>
      </c>
      <c r="B118" s="63">
        <v>45443.58902777778</v>
      </c>
      <c r="C118" s="63">
        <v>45443.58902777778</v>
      </c>
      <c r="D118" s="44" t="s">
        <v>10</v>
      </c>
      <c r="E118" s="40" t="s">
        <v>1056</v>
      </c>
      <c r="F118" s="43" t="s">
        <v>1057</v>
      </c>
      <c r="G118" s="63">
        <v>45533.600694444445</v>
      </c>
      <c r="H118" s="69">
        <v>0</v>
      </c>
      <c r="I118" s="41">
        <v>90</v>
      </c>
      <c r="J118" s="76">
        <v>0</v>
      </c>
    </row>
    <row r="119" spans="1:10" ht="30" customHeight="1" x14ac:dyDescent="0.25">
      <c r="A119" s="6" t="s">
        <v>261</v>
      </c>
      <c r="B119" s="7">
        <v>45445</v>
      </c>
      <c r="C119" s="7">
        <v>45446</v>
      </c>
      <c r="D119" s="8" t="s">
        <v>14</v>
      </c>
      <c r="E119" s="61" t="s">
        <v>276</v>
      </c>
      <c r="F119" s="9" t="s">
        <v>277</v>
      </c>
      <c r="G119" s="6"/>
      <c r="H119" s="73"/>
      <c r="J119" s="76">
        <v>0</v>
      </c>
    </row>
    <row r="120" spans="1:10" ht="30" customHeight="1" x14ac:dyDescent="0.25">
      <c r="A120" s="6" t="s">
        <v>261</v>
      </c>
      <c r="B120" s="7">
        <v>45446</v>
      </c>
      <c r="C120" s="7">
        <v>45446</v>
      </c>
      <c r="D120" s="8" t="s">
        <v>10</v>
      </c>
      <c r="E120" s="61" t="s">
        <v>278</v>
      </c>
      <c r="F120" s="9" t="s">
        <v>279</v>
      </c>
      <c r="G120" s="7">
        <v>45496</v>
      </c>
      <c r="H120" s="73">
        <v>2</v>
      </c>
      <c r="I120" s="8">
        <v>50</v>
      </c>
      <c r="J120" s="50">
        <v>1712</v>
      </c>
    </row>
    <row r="121" spans="1:10" ht="30" customHeight="1" x14ac:dyDescent="0.25">
      <c r="A121" s="16" t="s">
        <v>572</v>
      </c>
      <c r="B121" s="58">
        <v>45446</v>
      </c>
      <c r="C121" s="58">
        <v>45446</v>
      </c>
      <c r="D121" s="16" t="s">
        <v>10</v>
      </c>
      <c r="E121" s="17" t="s">
        <v>674</v>
      </c>
      <c r="F121" s="9" t="s">
        <v>675</v>
      </c>
      <c r="G121" s="63">
        <v>45467</v>
      </c>
      <c r="H121" s="84">
        <v>2</v>
      </c>
      <c r="I121" s="48">
        <v>21</v>
      </c>
      <c r="J121" s="76">
        <v>0</v>
      </c>
    </row>
    <row r="122" spans="1:10" ht="30" customHeight="1" x14ac:dyDescent="0.25">
      <c r="A122" s="16" t="s">
        <v>572</v>
      </c>
      <c r="B122" s="58">
        <v>45446</v>
      </c>
      <c r="C122" s="58">
        <v>45446</v>
      </c>
      <c r="D122" s="16" t="s">
        <v>10</v>
      </c>
      <c r="E122" s="17" t="s">
        <v>672</v>
      </c>
      <c r="F122" s="9" t="s">
        <v>673</v>
      </c>
      <c r="G122" s="63">
        <v>45476</v>
      </c>
      <c r="H122" s="84">
        <v>1</v>
      </c>
      <c r="I122" s="48">
        <v>30</v>
      </c>
      <c r="J122" s="76">
        <v>0</v>
      </c>
    </row>
    <row r="123" spans="1:10" ht="30" customHeight="1" x14ac:dyDescent="0.25">
      <c r="A123" s="6" t="s">
        <v>25</v>
      </c>
      <c r="B123" s="7">
        <v>45447</v>
      </c>
      <c r="C123" s="7">
        <v>45447</v>
      </c>
      <c r="D123" s="8" t="s">
        <v>10</v>
      </c>
      <c r="E123" s="61" t="s">
        <v>31</v>
      </c>
      <c r="F123" s="9" t="s">
        <v>32</v>
      </c>
      <c r="G123" s="7">
        <v>45499</v>
      </c>
      <c r="H123" s="73">
        <v>0.3</v>
      </c>
      <c r="I123" s="8">
        <v>52</v>
      </c>
      <c r="J123" s="76">
        <v>0</v>
      </c>
    </row>
    <row r="124" spans="1:10" ht="30" customHeight="1" x14ac:dyDescent="0.25">
      <c r="A124" s="13" t="s">
        <v>737</v>
      </c>
      <c r="B124" s="59">
        <v>45447</v>
      </c>
      <c r="C124" s="59">
        <v>45447</v>
      </c>
      <c r="D124" s="57" t="s">
        <v>14</v>
      </c>
      <c r="E124" s="60" t="s">
        <v>740</v>
      </c>
      <c r="F124" s="14" t="s">
        <v>741</v>
      </c>
      <c r="G124" s="13"/>
      <c r="H124" s="87"/>
      <c r="I124" s="47"/>
      <c r="J124" s="76">
        <v>0</v>
      </c>
    </row>
    <row r="125" spans="1:10" ht="30" customHeight="1" x14ac:dyDescent="0.25">
      <c r="A125" s="6" t="s">
        <v>107</v>
      </c>
      <c r="B125" s="7">
        <v>45448</v>
      </c>
      <c r="C125" s="7">
        <v>45449</v>
      </c>
      <c r="D125" s="8" t="s">
        <v>10</v>
      </c>
      <c r="E125" s="61" t="s">
        <v>119</v>
      </c>
      <c r="F125" s="9" t="s">
        <v>120</v>
      </c>
      <c r="G125" s="7">
        <v>45497</v>
      </c>
      <c r="H125" s="73">
        <v>0.5</v>
      </c>
      <c r="I125" s="8">
        <v>48</v>
      </c>
      <c r="J125" s="76">
        <v>0</v>
      </c>
    </row>
    <row r="126" spans="1:10" ht="30" customHeight="1" x14ac:dyDescent="0.25">
      <c r="A126" s="16" t="s">
        <v>1027</v>
      </c>
      <c r="B126" s="63">
        <v>45448.483078703706</v>
      </c>
      <c r="C126" s="63">
        <v>45448.483078703706</v>
      </c>
      <c r="D126" s="44" t="s">
        <v>10</v>
      </c>
      <c r="E126" s="40" t="s">
        <v>1058</v>
      </c>
      <c r="F126" s="43" t="s">
        <v>1059</v>
      </c>
      <c r="G126" s="63">
        <v>45481.422222222223</v>
      </c>
      <c r="H126" s="69">
        <v>10</v>
      </c>
      <c r="I126" s="41">
        <v>32.958333000000003</v>
      </c>
      <c r="J126" s="76">
        <v>64</v>
      </c>
    </row>
    <row r="127" spans="1:10" ht="30" customHeight="1" x14ac:dyDescent="0.25">
      <c r="A127" s="6" t="s">
        <v>107</v>
      </c>
      <c r="B127" s="7">
        <v>45449</v>
      </c>
      <c r="C127" s="7">
        <v>45449</v>
      </c>
      <c r="D127" s="8" t="s">
        <v>14</v>
      </c>
      <c r="E127" s="61" t="s">
        <v>117</v>
      </c>
      <c r="F127" s="9" t="s">
        <v>118</v>
      </c>
      <c r="G127" s="6"/>
      <c r="H127" s="73"/>
      <c r="J127" s="76">
        <v>0</v>
      </c>
    </row>
    <row r="128" spans="1:10" ht="30" customHeight="1" x14ac:dyDescent="0.25">
      <c r="A128" s="16" t="s">
        <v>572</v>
      </c>
      <c r="B128" s="58">
        <v>45449</v>
      </c>
      <c r="C128" s="58">
        <v>45449</v>
      </c>
      <c r="D128" s="16" t="s">
        <v>10</v>
      </c>
      <c r="E128" s="17" t="s">
        <v>683</v>
      </c>
      <c r="F128" s="9" t="s">
        <v>684</v>
      </c>
      <c r="G128" s="63">
        <v>45533</v>
      </c>
      <c r="H128" s="84">
        <v>0.25</v>
      </c>
      <c r="I128" s="48">
        <v>84</v>
      </c>
      <c r="J128" s="76">
        <v>0</v>
      </c>
    </row>
    <row r="129" spans="1:10" ht="30" customHeight="1" x14ac:dyDescent="0.25">
      <c r="A129" s="16" t="s">
        <v>572</v>
      </c>
      <c r="B129" s="58">
        <v>45449</v>
      </c>
      <c r="C129" s="58">
        <v>45449</v>
      </c>
      <c r="D129" s="16" t="s">
        <v>10</v>
      </c>
      <c r="E129" s="17" t="s">
        <v>679</v>
      </c>
      <c r="F129" s="9" t="s">
        <v>680</v>
      </c>
      <c r="G129" s="58">
        <v>45460</v>
      </c>
      <c r="H129" s="84">
        <v>0.25</v>
      </c>
      <c r="I129" s="48">
        <v>11</v>
      </c>
      <c r="J129" s="76">
        <v>0</v>
      </c>
    </row>
    <row r="130" spans="1:10" ht="30" customHeight="1" x14ac:dyDescent="0.25">
      <c r="A130" s="16" t="s">
        <v>572</v>
      </c>
      <c r="B130" s="58">
        <v>45449</v>
      </c>
      <c r="C130" s="58">
        <v>45449</v>
      </c>
      <c r="D130" s="16" t="s">
        <v>10</v>
      </c>
      <c r="E130" s="17" t="s">
        <v>676</v>
      </c>
      <c r="F130" s="9" t="s">
        <v>677</v>
      </c>
      <c r="G130" s="63">
        <v>45467</v>
      </c>
      <c r="H130" s="84">
        <v>1</v>
      </c>
      <c r="I130" s="48">
        <v>18</v>
      </c>
      <c r="J130" s="76">
        <v>0</v>
      </c>
    </row>
    <row r="131" spans="1:10" ht="30" customHeight="1" x14ac:dyDescent="0.25">
      <c r="A131" s="16" t="s">
        <v>572</v>
      </c>
      <c r="B131" s="58">
        <v>45449</v>
      </c>
      <c r="C131" s="58">
        <v>45449</v>
      </c>
      <c r="D131" s="16" t="s">
        <v>10</v>
      </c>
      <c r="E131" s="17" t="s">
        <v>678</v>
      </c>
      <c r="F131" s="9" t="s">
        <v>573</v>
      </c>
      <c r="G131" s="63">
        <v>45488</v>
      </c>
      <c r="H131" s="84">
        <v>1</v>
      </c>
      <c r="I131" s="48">
        <v>39</v>
      </c>
      <c r="J131" s="55">
        <v>10.19</v>
      </c>
    </row>
    <row r="132" spans="1:10" ht="30" customHeight="1" x14ac:dyDescent="0.25">
      <c r="A132" s="16" t="s">
        <v>572</v>
      </c>
      <c r="B132" s="58">
        <v>45449</v>
      </c>
      <c r="C132" s="58">
        <v>45449</v>
      </c>
      <c r="D132" s="16" t="s">
        <v>10</v>
      </c>
      <c r="E132" s="17" t="s">
        <v>687</v>
      </c>
      <c r="F132" s="9" t="s">
        <v>688</v>
      </c>
      <c r="G132" s="63">
        <v>45495</v>
      </c>
      <c r="H132" s="84">
        <v>2</v>
      </c>
      <c r="I132" s="48">
        <v>46</v>
      </c>
      <c r="J132" s="55">
        <v>38.46</v>
      </c>
    </row>
    <row r="133" spans="1:10" ht="30" customHeight="1" x14ac:dyDescent="0.25">
      <c r="A133" s="16" t="s">
        <v>572</v>
      </c>
      <c r="B133" s="58">
        <v>45449</v>
      </c>
      <c r="C133" s="58">
        <v>45449</v>
      </c>
      <c r="D133" s="16" t="s">
        <v>10</v>
      </c>
      <c r="E133" s="17" t="s">
        <v>685</v>
      </c>
      <c r="F133" s="9" t="s">
        <v>686</v>
      </c>
      <c r="G133" s="63">
        <v>45510</v>
      </c>
      <c r="H133" s="84">
        <v>1</v>
      </c>
      <c r="I133" s="48">
        <v>61</v>
      </c>
      <c r="J133" s="55">
        <v>10.19</v>
      </c>
    </row>
    <row r="134" spans="1:10" ht="30" customHeight="1" x14ac:dyDescent="0.25">
      <c r="A134" s="16" t="s">
        <v>572</v>
      </c>
      <c r="B134" s="58">
        <v>45449</v>
      </c>
      <c r="C134" s="58">
        <v>45449</v>
      </c>
      <c r="D134" s="16" t="s">
        <v>10</v>
      </c>
      <c r="E134" s="17" t="s">
        <v>681</v>
      </c>
      <c r="F134" s="9" t="s">
        <v>682</v>
      </c>
      <c r="G134" s="63">
        <v>45516</v>
      </c>
      <c r="H134" s="84">
        <v>1</v>
      </c>
      <c r="I134" s="48">
        <v>67</v>
      </c>
      <c r="J134" s="55">
        <v>-10.19</v>
      </c>
    </row>
    <row r="135" spans="1:10" ht="30" customHeight="1" x14ac:dyDescent="0.25">
      <c r="A135" s="16" t="s">
        <v>572</v>
      </c>
      <c r="B135" s="58">
        <v>45449</v>
      </c>
      <c r="C135" s="58">
        <v>45449</v>
      </c>
      <c r="D135" s="16" t="s">
        <v>10</v>
      </c>
      <c r="E135" s="17" t="s">
        <v>689</v>
      </c>
      <c r="F135" s="9" t="s">
        <v>690</v>
      </c>
      <c r="G135" s="63">
        <v>45484</v>
      </c>
      <c r="H135" s="84">
        <v>0.25</v>
      </c>
      <c r="I135" s="48">
        <v>35</v>
      </c>
      <c r="J135" s="76">
        <v>0</v>
      </c>
    </row>
    <row r="136" spans="1:10" ht="30" customHeight="1" x14ac:dyDescent="0.25">
      <c r="A136" s="16" t="s">
        <v>1027</v>
      </c>
      <c r="B136" s="63">
        <v>45449.571689814817</v>
      </c>
      <c r="C136" s="63">
        <v>45449.571689814817</v>
      </c>
      <c r="D136" s="44" t="s">
        <v>10</v>
      </c>
      <c r="E136" s="40" t="s">
        <v>1060</v>
      </c>
      <c r="F136" s="43" t="s">
        <v>1061</v>
      </c>
      <c r="G136" s="63">
        <v>45527.413888888892</v>
      </c>
      <c r="H136" s="69">
        <v>0.08</v>
      </c>
      <c r="I136" s="41">
        <v>77.833332999999996</v>
      </c>
      <c r="J136" s="76">
        <v>0</v>
      </c>
    </row>
    <row r="137" spans="1:10" ht="30" customHeight="1" x14ac:dyDescent="0.25">
      <c r="A137" s="16" t="s">
        <v>1027</v>
      </c>
      <c r="B137" s="63">
        <v>45449.645729166667</v>
      </c>
      <c r="C137" s="63">
        <v>45449.645729166667</v>
      </c>
      <c r="D137" s="44" t="s">
        <v>10</v>
      </c>
      <c r="E137" s="40" t="s">
        <v>1062</v>
      </c>
      <c r="F137" s="43" t="s">
        <v>1063</v>
      </c>
      <c r="G137" s="63">
        <v>45482.506249999999</v>
      </c>
      <c r="H137" s="69">
        <v>3.02</v>
      </c>
      <c r="I137" s="41">
        <v>32.875</v>
      </c>
      <c r="J137" s="76">
        <v>24.25</v>
      </c>
    </row>
    <row r="138" spans="1:10" ht="30" customHeight="1" x14ac:dyDescent="0.25">
      <c r="A138" s="6" t="s">
        <v>25</v>
      </c>
      <c r="B138" s="7">
        <v>45450</v>
      </c>
      <c r="C138" s="7">
        <v>45453</v>
      </c>
      <c r="D138" s="8" t="s">
        <v>10</v>
      </c>
      <c r="E138" s="61" t="s">
        <v>33</v>
      </c>
      <c r="F138" s="9" t="s">
        <v>34</v>
      </c>
      <c r="G138" s="7">
        <v>45503</v>
      </c>
      <c r="H138" s="73">
        <v>1.25</v>
      </c>
      <c r="I138" s="8">
        <v>50</v>
      </c>
      <c r="J138" s="76">
        <v>0</v>
      </c>
    </row>
    <row r="139" spans="1:10" ht="30" customHeight="1" x14ac:dyDescent="0.25">
      <c r="A139" s="6" t="s">
        <v>406</v>
      </c>
      <c r="B139" s="7">
        <v>45453</v>
      </c>
      <c r="C139" s="7">
        <v>45453</v>
      </c>
      <c r="D139" s="57" t="s">
        <v>10</v>
      </c>
      <c r="E139" s="61" t="s">
        <v>409</v>
      </c>
      <c r="F139" s="9" t="s">
        <v>1585</v>
      </c>
      <c r="G139" s="7">
        <v>45532</v>
      </c>
      <c r="H139" s="79">
        <v>1</v>
      </c>
      <c r="I139" s="8">
        <v>79</v>
      </c>
      <c r="J139" s="76">
        <v>0</v>
      </c>
    </row>
    <row r="140" spans="1:10" ht="30" customHeight="1" x14ac:dyDescent="0.25">
      <c r="A140" s="16" t="s">
        <v>572</v>
      </c>
      <c r="B140" s="58">
        <v>45453</v>
      </c>
      <c r="C140" s="58">
        <v>45453</v>
      </c>
      <c r="D140" s="16" t="s">
        <v>10</v>
      </c>
      <c r="E140" s="17" t="s">
        <v>692</v>
      </c>
      <c r="F140" s="9" t="s">
        <v>693</v>
      </c>
      <c r="G140" s="58">
        <v>45498</v>
      </c>
      <c r="H140" s="84">
        <v>3.5</v>
      </c>
      <c r="I140" s="48">
        <v>45</v>
      </c>
      <c r="J140" s="55">
        <v>89.19</v>
      </c>
    </row>
    <row r="141" spans="1:10" ht="30" customHeight="1" x14ac:dyDescent="0.25">
      <c r="A141" s="16" t="s">
        <v>572</v>
      </c>
      <c r="B141" s="58">
        <v>45453</v>
      </c>
      <c r="C141" s="58">
        <v>45453</v>
      </c>
      <c r="D141" s="16" t="s">
        <v>14</v>
      </c>
      <c r="E141" s="17" t="s">
        <v>691</v>
      </c>
      <c r="F141" s="9" t="s">
        <v>1746</v>
      </c>
      <c r="H141" s="84"/>
      <c r="I141" s="48"/>
      <c r="J141" s="76">
        <v>0</v>
      </c>
    </row>
    <row r="142" spans="1:10" ht="30" customHeight="1" x14ac:dyDescent="0.25">
      <c r="A142" s="13" t="s">
        <v>737</v>
      </c>
      <c r="B142" s="59">
        <v>45453</v>
      </c>
      <c r="C142" s="59">
        <v>45453</v>
      </c>
      <c r="D142" s="57" t="s">
        <v>10</v>
      </c>
      <c r="E142" s="60" t="s">
        <v>742</v>
      </c>
      <c r="F142" s="14" t="s">
        <v>743</v>
      </c>
      <c r="G142" s="59">
        <v>45475</v>
      </c>
      <c r="H142" s="87">
        <v>0.5</v>
      </c>
      <c r="I142" s="47">
        <v>22</v>
      </c>
      <c r="J142" s="76">
        <v>0</v>
      </c>
    </row>
    <row r="143" spans="1:10" ht="30" customHeight="1" x14ac:dyDescent="0.25">
      <c r="A143" s="16" t="s">
        <v>1027</v>
      </c>
      <c r="B143" s="63">
        <v>45453.638668981483</v>
      </c>
      <c r="C143" s="63">
        <v>45453.638668981483</v>
      </c>
      <c r="D143" s="44" t="s">
        <v>10</v>
      </c>
      <c r="E143" s="40" t="s">
        <v>1064</v>
      </c>
      <c r="F143" s="43" t="s">
        <v>1065</v>
      </c>
      <c r="G143" s="63">
        <v>45511.677083333336</v>
      </c>
      <c r="H143" s="69">
        <v>1.1200000000000001</v>
      </c>
      <c r="I143" s="41">
        <v>58.041665999999999</v>
      </c>
      <c r="J143" s="76">
        <v>35.32</v>
      </c>
    </row>
    <row r="144" spans="1:10" ht="30" customHeight="1" x14ac:dyDescent="0.25">
      <c r="A144" s="16" t="s">
        <v>25</v>
      </c>
      <c r="B144" s="7">
        <v>45454</v>
      </c>
      <c r="C144" s="58">
        <v>45490</v>
      </c>
      <c r="D144" s="57" t="s">
        <v>10</v>
      </c>
      <c r="E144" s="17" t="s">
        <v>52</v>
      </c>
      <c r="F144" s="17" t="s">
        <v>53</v>
      </c>
      <c r="G144" s="7">
        <v>45541</v>
      </c>
      <c r="H144" s="16">
        <v>3.1</v>
      </c>
      <c r="I144" s="8">
        <v>51</v>
      </c>
      <c r="J144" s="76">
        <v>0</v>
      </c>
    </row>
    <row r="145" spans="1:10" ht="30" customHeight="1" x14ac:dyDescent="0.25">
      <c r="A145" s="6" t="s">
        <v>261</v>
      </c>
      <c r="B145" s="7">
        <v>45454</v>
      </c>
      <c r="C145" s="7">
        <v>45454</v>
      </c>
      <c r="D145" s="8" t="s">
        <v>14</v>
      </c>
      <c r="E145" s="61" t="s">
        <v>281</v>
      </c>
      <c r="F145" s="9" t="s">
        <v>282</v>
      </c>
      <c r="G145" s="6"/>
      <c r="H145" s="73"/>
      <c r="J145" s="76">
        <v>0</v>
      </c>
    </row>
    <row r="146" spans="1:10" ht="30" customHeight="1" x14ac:dyDescent="0.25">
      <c r="A146" s="16" t="s">
        <v>572</v>
      </c>
      <c r="B146" s="58">
        <v>45454</v>
      </c>
      <c r="C146" s="58">
        <v>45454</v>
      </c>
      <c r="D146" s="16" t="s">
        <v>14</v>
      </c>
      <c r="E146" s="17" t="s">
        <v>694</v>
      </c>
      <c r="F146" s="9" t="s">
        <v>695</v>
      </c>
      <c r="H146" s="84"/>
      <c r="I146" s="48"/>
      <c r="J146" s="76">
        <v>0</v>
      </c>
    </row>
    <row r="147" spans="1:10" ht="30" customHeight="1" x14ac:dyDescent="0.25">
      <c r="A147" s="6" t="s">
        <v>25</v>
      </c>
      <c r="B147" s="7">
        <v>45455</v>
      </c>
      <c r="C147" s="7">
        <v>45455</v>
      </c>
      <c r="D147" s="8" t="s">
        <v>14</v>
      </c>
      <c r="E147" s="61" t="s">
        <v>26</v>
      </c>
      <c r="F147" s="9" t="s">
        <v>35</v>
      </c>
      <c r="G147" s="6"/>
      <c r="H147" s="73"/>
      <c r="J147" s="75">
        <v>0</v>
      </c>
    </row>
    <row r="148" spans="1:10" ht="30" customHeight="1" x14ac:dyDescent="0.25">
      <c r="A148" s="6" t="s">
        <v>218</v>
      </c>
      <c r="B148" s="7">
        <v>45455</v>
      </c>
      <c r="C148" s="7">
        <v>45457</v>
      </c>
      <c r="D148" s="8" t="s">
        <v>10</v>
      </c>
      <c r="E148" s="61" t="s">
        <v>251</v>
      </c>
      <c r="F148" s="9" t="s">
        <v>252</v>
      </c>
      <c r="G148" s="7">
        <v>45551</v>
      </c>
      <c r="H148" s="73">
        <v>1</v>
      </c>
      <c r="I148" s="8">
        <v>94</v>
      </c>
      <c r="J148" s="76">
        <v>0</v>
      </c>
    </row>
    <row r="149" spans="1:10" ht="30" customHeight="1" x14ac:dyDescent="0.25">
      <c r="A149" s="6" t="s">
        <v>261</v>
      </c>
      <c r="B149" s="7">
        <v>45455</v>
      </c>
      <c r="C149" s="7">
        <v>45455</v>
      </c>
      <c r="D149" s="8" t="s">
        <v>10</v>
      </c>
      <c r="E149" s="61" t="s">
        <v>285</v>
      </c>
      <c r="F149" s="9" t="s">
        <v>286</v>
      </c>
      <c r="G149" s="7">
        <v>45455</v>
      </c>
      <c r="H149" s="73">
        <v>2.25</v>
      </c>
      <c r="I149" s="8">
        <v>1</v>
      </c>
      <c r="J149" s="50">
        <v>94.6</v>
      </c>
    </row>
    <row r="150" spans="1:10" ht="30" customHeight="1" x14ac:dyDescent="0.25">
      <c r="A150" s="6" t="s">
        <v>261</v>
      </c>
      <c r="B150" s="7">
        <v>45455</v>
      </c>
      <c r="C150" s="7">
        <v>45455</v>
      </c>
      <c r="D150" s="8" t="s">
        <v>14</v>
      </c>
      <c r="E150" s="61" t="s">
        <v>283</v>
      </c>
      <c r="F150" s="9" t="s">
        <v>284</v>
      </c>
      <c r="G150" s="6"/>
      <c r="H150" s="73"/>
      <c r="J150" s="76">
        <v>0</v>
      </c>
    </row>
    <row r="151" spans="1:10" ht="30" customHeight="1" x14ac:dyDescent="0.25">
      <c r="A151" s="6" t="s">
        <v>406</v>
      </c>
      <c r="B151" s="7">
        <v>45455</v>
      </c>
      <c r="C151" s="7">
        <v>45455</v>
      </c>
      <c r="D151" s="57" t="s">
        <v>10</v>
      </c>
      <c r="E151" s="61" t="s">
        <v>244</v>
      </c>
      <c r="F151" s="9" t="s">
        <v>410</v>
      </c>
      <c r="G151" s="7">
        <v>45468</v>
      </c>
      <c r="H151" s="79">
        <v>2</v>
      </c>
      <c r="I151" s="8">
        <v>13</v>
      </c>
      <c r="J151" s="76">
        <v>0</v>
      </c>
    </row>
    <row r="152" spans="1:10" ht="30" customHeight="1" x14ac:dyDescent="0.25">
      <c r="A152" s="16" t="s">
        <v>1027</v>
      </c>
      <c r="B152" s="63">
        <v>45455.412268518521</v>
      </c>
      <c r="C152" s="63">
        <v>45455.412268518521</v>
      </c>
      <c r="D152" s="44" t="s">
        <v>10</v>
      </c>
      <c r="E152" s="40" t="s">
        <v>1066</v>
      </c>
      <c r="F152" s="43" t="s">
        <v>1067</v>
      </c>
      <c r="G152" s="63">
        <v>45560.567361111112</v>
      </c>
      <c r="H152" s="69">
        <v>3.08</v>
      </c>
      <c r="I152" s="41">
        <v>105.16666600000001</v>
      </c>
      <c r="J152" s="76">
        <v>0</v>
      </c>
    </row>
    <row r="153" spans="1:10" ht="30" customHeight="1" x14ac:dyDescent="0.25">
      <c r="A153" s="16" t="s">
        <v>572</v>
      </c>
      <c r="B153" s="58">
        <v>45456</v>
      </c>
      <c r="C153" s="58">
        <v>45456</v>
      </c>
      <c r="D153" s="16" t="s">
        <v>10</v>
      </c>
      <c r="E153" s="17" t="s">
        <v>696</v>
      </c>
      <c r="F153" s="9" t="s">
        <v>697</v>
      </c>
      <c r="G153" s="58">
        <v>45496</v>
      </c>
      <c r="H153" s="84">
        <v>0.25</v>
      </c>
      <c r="I153" s="48">
        <v>40</v>
      </c>
      <c r="J153" s="76">
        <v>0</v>
      </c>
    </row>
    <row r="154" spans="1:10" ht="30" customHeight="1" x14ac:dyDescent="0.25">
      <c r="A154" s="13" t="s">
        <v>775</v>
      </c>
      <c r="B154" s="59">
        <v>45456</v>
      </c>
      <c r="C154" s="59">
        <v>45456</v>
      </c>
      <c r="D154" s="57" t="s">
        <v>10</v>
      </c>
      <c r="E154" s="60" t="s">
        <v>796</v>
      </c>
      <c r="F154" s="14" t="s">
        <v>797</v>
      </c>
      <c r="G154" s="59">
        <v>45560</v>
      </c>
      <c r="H154" s="87">
        <v>0.5</v>
      </c>
      <c r="I154" s="47">
        <v>104</v>
      </c>
      <c r="J154" s="76">
        <v>0</v>
      </c>
    </row>
    <row r="155" spans="1:10" ht="30" customHeight="1" x14ac:dyDescent="0.25">
      <c r="A155" s="13" t="s">
        <v>775</v>
      </c>
      <c r="B155" s="59">
        <v>45456</v>
      </c>
      <c r="C155" s="59">
        <v>45456</v>
      </c>
      <c r="D155" s="57" t="s">
        <v>14</v>
      </c>
      <c r="E155" s="60" t="s">
        <v>800</v>
      </c>
      <c r="F155" s="14" t="s">
        <v>1757</v>
      </c>
      <c r="G155" s="59"/>
      <c r="H155" s="87"/>
      <c r="I155" s="47"/>
      <c r="J155" s="76">
        <v>0</v>
      </c>
    </row>
    <row r="156" spans="1:10" ht="30" customHeight="1" x14ac:dyDescent="0.25">
      <c r="A156" s="16" t="s">
        <v>1027</v>
      </c>
      <c r="B156" s="63">
        <v>45456.361377314817</v>
      </c>
      <c r="C156" s="63">
        <v>45456.361377314817</v>
      </c>
      <c r="D156" s="44" t="s">
        <v>10</v>
      </c>
      <c r="E156" s="40" t="s">
        <v>1068</v>
      </c>
      <c r="F156" s="43" t="s">
        <v>1069</v>
      </c>
      <c r="G156" s="63">
        <v>45547.620138888888</v>
      </c>
      <c r="H156" s="69">
        <v>0.5</v>
      </c>
      <c r="I156" s="41">
        <v>91.25</v>
      </c>
      <c r="J156" s="76">
        <v>0</v>
      </c>
    </row>
    <row r="157" spans="1:10" ht="30" customHeight="1" x14ac:dyDescent="0.25">
      <c r="A157" s="16" t="s">
        <v>1027</v>
      </c>
      <c r="B157" s="63">
        <v>45456.427129629628</v>
      </c>
      <c r="C157" s="63">
        <v>45456.427129629628</v>
      </c>
      <c r="D157" s="44" t="s">
        <v>10</v>
      </c>
      <c r="E157" s="40" t="s">
        <v>1070</v>
      </c>
      <c r="F157" s="43" t="s">
        <v>1071</v>
      </c>
      <c r="G157" s="63">
        <v>45482.407638888886</v>
      </c>
      <c r="H157" s="69">
        <v>0.33</v>
      </c>
      <c r="I157" s="41">
        <v>25.958333</v>
      </c>
      <c r="J157" s="76">
        <v>0</v>
      </c>
    </row>
    <row r="158" spans="1:10" ht="30" customHeight="1" x14ac:dyDescent="0.25">
      <c r="A158" s="16" t="s">
        <v>1027</v>
      </c>
      <c r="B158" s="63">
        <v>45456.613402777781</v>
      </c>
      <c r="C158" s="63">
        <v>45456.613402777781</v>
      </c>
      <c r="D158" s="44" t="s">
        <v>10</v>
      </c>
      <c r="E158" s="40" t="s">
        <v>1072</v>
      </c>
      <c r="F158" s="43" t="s">
        <v>1073</v>
      </c>
      <c r="G158" s="63">
        <v>45490.677777777775</v>
      </c>
      <c r="H158" s="69">
        <v>0.5</v>
      </c>
      <c r="I158" s="41">
        <v>34.083333000000003</v>
      </c>
      <c r="J158" s="76">
        <v>0</v>
      </c>
    </row>
    <row r="159" spans="1:10" ht="30" customHeight="1" x14ac:dyDescent="0.25">
      <c r="A159" s="16" t="s">
        <v>1027</v>
      </c>
      <c r="B159" s="63">
        <v>45456.651412037034</v>
      </c>
      <c r="C159" s="63">
        <v>45456.651412037034</v>
      </c>
      <c r="D159" s="44" t="s">
        <v>10</v>
      </c>
      <c r="E159" s="40" t="s">
        <v>1074</v>
      </c>
      <c r="F159" s="43" t="s">
        <v>1075</v>
      </c>
      <c r="G159" s="63">
        <v>45476.642361111109</v>
      </c>
      <c r="H159" s="69">
        <v>0.75</v>
      </c>
      <c r="I159" s="41">
        <v>20</v>
      </c>
      <c r="J159" s="76">
        <v>16.96</v>
      </c>
    </row>
    <row r="160" spans="1:10" ht="30" customHeight="1" x14ac:dyDescent="0.25">
      <c r="A160" s="16" t="s">
        <v>572</v>
      </c>
      <c r="B160" s="58">
        <v>45457</v>
      </c>
      <c r="C160" s="58">
        <v>45457</v>
      </c>
      <c r="D160" s="16" t="s">
        <v>10</v>
      </c>
      <c r="E160" s="17" t="s">
        <v>698</v>
      </c>
      <c r="F160" s="9" t="s">
        <v>699</v>
      </c>
      <c r="G160" s="58">
        <v>45481</v>
      </c>
      <c r="H160" s="84">
        <v>0.25</v>
      </c>
      <c r="I160" s="48">
        <v>24</v>
      </c>
      <c r="J160" s="76">
        <v>0</v>
      </c>
    </row>
    <row r="161" spans="1:10" ht="30" customHeight="1" x14ac:dyDescent="0.25">
      <c r="A161" s="13" t="s">
        <v>775</v>
      </c>
      <c r="B161" s="59">
        <v>45457</v>
      </c>
      <c r="C161" s="59">
        <v>45457</v>
      </c>
      <c r="D161" s="57" t="s">
        <v>10</v>
      </c>
      <c r="E161" s="60" t="s">
        <v>801</v>
      </c>
      <c r="F161" s="14" t="s">
        <v>802</v>
      </c>
      <c r="G161" s="59">
        <v>45532</v>
      </c>
      <c r="H161" s="87">
        <v>0.5</v>
      </c>
      <c r="I161" s="47">
        <v>75</v>
      </c>
      <c r="J161" s="76">
        <v>0</v>
      </c>
    </row>
    <row r="162" spans="1:10" ht="30" customHeight="1" x14ac:dyDescent="0.25">
      <c r="A162" s="6" t="s">
        <v>406</v>
      </c>
      <c r="B162" s="7">
        <v>45459</v>
      </c>
      <c r="C162" s="7">
        <v>45460</v>
      </c>
      <c r="D162" s="57" t="s">
        <v>14</v>
      </c>
      <c r="E162" s="61" t="s">
        <v>411</v>
      </c>
      <c r="F162" s="9" t="s">
        <v>412</v>
      </c>
      <c r="G162" s="6"/>
      <c r="H162" s="79"/>
      <c r="J162" s="76">
        <v>0</v>
      </c>
    </row>
    <row r="163" spans="1:10" ht="30" customHeight="1" x14ac:dyDescent="0.25">
      <c r="A163" s="6" t="s">
        <v>25</v>
      </c>
      <c r="B163" s="7">
        <v>45460</v>
      </c>
      <c r="C163" s="7">
        <v>45460</v>
      </c>
      <c r="D163" s="8" t="s">
        <v>14</v>
      </c>
      <c r="E163" s="61" t="s">
        <v>36</v>
      </c>
      <c r="F163" s="9" t="s">
        <v>37</v>
      </c>
      <c r="G163" s="6"/>
      <c r="H163" s="73"/>
      <c r="J163" s="75">
        <v>0</v>
      </c>
    </row>
    <row r="164" spans="1:10" ht="30" customHeight="1" x14ac:dyDescent="0.25">
      <c r="A164" s="6" t="s">
        <v>107</v>
      </c>
      <c r="B164" s="7">
        <v>45460</v>
      </c>
      <c r="C164" s="7">
        <v>45464</v>
      </c>
      <c r="D164" s="8" t="s">
        <v>10</v>
      </c>
      <c r="E164" s="61" t="s">
        <v>158</v>
      </c>
      <c r="F164" s="9" t="s">
        <v>122</v>
      </c>
      <c r="G164" s="7">
        <v>45513</v>
      </c>
      <c r="H164" s="73">
        <v>0.5</v>
      </c>
      <c r="I164" s="8">
        <v>49</v>
      </c>
      <c r="J164" s="76">
        <v>0</v>
      </c>
    </row>
    <row r="165" spans="1:10" ht="30" customHeight="1" x14ac:dyDescent="0.25">
      <c r="A165" s="6" t="s">
        <v>107</v>
      </c>
      <c r="B165" s="7">
        <v>45460</v>
      </c>
      <c r="C165" s="7">
        <v>45464</v>
      </c>
      <c r="D165" s="8" t="s">
        <v>14</v>
      </c>
      <c r="E165" s="61" t="s">
        <v>121</v>
      </c>
      <c r="F165" s="9" t="s">
        <v>122</v>
      </c>
      <c r="G165" s="6"/>
      <c r="H165" s="73"/>
      <c r="J165" s="76">
        <v>0</v>
      </c>
    </row>
    <row r="166" spans="1:10" ht="30" customHeight="1" x14ac:dyDescent="0.25">
      <c r="A166" s="6" t="s">
        <v>261</v>
      </c>
      <c r="B166" s="7">
        <v>45460</v>
      </c>
      <c r="C166" s="7">
        <v>45460</v>
      </c>
      <c r="D166" s="8" t="s">
        <v>14</v>
      </c>
      <c r="E166" s="61" t="s">
        <v>287</v>
      </c>
      <c r="F166" s="9" t="s">
        <v>288</v>
      </c>
      <c r="G166" s="6"/>
      <c r="H166" s="73"/>
      <c r="J166" s="76">
        <v>0</v>
      </c>
    </row>
    <row r="167" spans="1:10" ht="30" customHeight="1" x14ac:dyDescent="0.25">
      <c r="A167" s="16" t="s">
        <v>572</v>
      </c>
      <c r="B167" s="58">
        <v>45460</v>
      </c>
      <c r="C167" s="58">
        <v>45460</v>
      </c>
      <c r="D167" s="16" t="s">
        <v>10</v>
      </c>
      <c r="E167" s="17" t="s">
        <v>700</v>
      </c>
      <c r="F167" s="9" t="s">
        <v>701</v>
      </c>
      <c r="G167" s="58">
        <v>45491</v>
      </c>
      <c r="H167" s="84">
        <v>1</v>
      </c>
      <c r="I167" s="48">
        <v>31</v>
      </c>
      <c r="J167" s="55">
        <v>10.19</v>
      </c>
    </row>
    <row r="168" spans="1:10" ht="30" customHeight="1" x14ac:dyDescent="0.25">
      <c r="A168" s="16" t="s">
        <v>1027</v>
      </c>
      <c r="B168" s="63">
        <v>45460.497094907405</v>
      </c>
      <c r="C168" s="63">
        <v>45460.497094907405</v>
      </c>
      <c r="D168" s="44" t="s">
        <v>10</v>
      </c>
      <c r="E168" s="40" t="s">
        <v>1076</v>
      </c>
      <c r="F168" s="43" t="s">
        <v>1077</v>
      </c>
      <c r="G168" s="63">
        <v>45475.334722222222</v>
      </c>
      <c r="H168" s="69">
        <v>0</v>
      </c>
      <c r="I168" s="41">
        <v>14.875</v>
      </c>
      <c r="J168" s="76">
        <v>0</v>
      </c>
    </row>
    <row r="169" spans="1:10" ht="30" customHeight="1" x14ac:dyDescent="0.25">
      <c r="A169" s="6" t="s">
        <v>484</v>
      </c>
      <c r="B169" s="7">
        <v>45461</v>
      </c>
      <c r="C169" s="7">
        <v>45464</v>
      </c>
      <c r="D169" s="8" t="s">
        <v>10</v>
      </c>
      <c r="E169" s="61" t="s">
        <v>351</v>
      </c>
      <c r="F169" s="9" t="s">
        <v>503</v>
      </c>
      <c r="G169" s="7">
        <v>45512</v>
      </c>
      <c r="H169" s="73">
        <v>0.1</v>
      </c>
      <c r="I169" s="8">
        <v>48</v>
      </c>
      <c r="J169" s="76">
        <v>0</v>
      </c>
    </row>
    <row r="170" spans="1:10" ht="30" customHeight="1" x14ac:dyDescent="0.25">
      <c r="A170" s="6" t="s">
        <v>484</v>
      </c>
      <c r="B170" s="7">
        <v>45461</v>
      </c>
      <c r="C170" s="7">
        <v>45464</v>
      </c>
      <c r="D170" s="8" t="s">
        <v>14</v>
      </c>
      <c r="E170" s="17" t="s">
        <v>501</v>
      </c>
      <c r="F170" s="9" t="s">
        <v>502</v>
      </c>
      <c r="G170" s="6"/>
      <c r="H170" s="73"/>
      <c r="J170" s="76">
        <v>0</v>
      </c>
    </row>
    <row r="171" spans="1:10" ht="30" customHeight="1" x14ac:dyDescent="0.25">
      <c r="A171" s="6" t="s">
        <v>406</v>
      </c>
      <c r="B171" s="7">
        <v>45462</v>
      </c>
      <c r="C171" s="7">
        <v>45464</v>
      </c>
      <c r="D171" s="57" t="s">
        <v>14</v>
      </c>
      <c r="E171" s="17" t="s">
        <v>413</v>
      </c>
      <c r="F171" s="9" t="s">
        <v>414</v>
      </c>
      <c r="G171" s="6"/>
      <c r="H171" s="79"/>
      <c r="J171" s="76">
        <v>0</v>
      </c>
    </row>
    <row r="172" spans="1:10" ht="30" customHeight="1" x14ac:dyDescent="0.25">
      <c r="A172" s="16" t="s">
        <v>572</v>
      </c>
      <c r="B172" s="58">
        <v>45462</v>
      </c>
      <c r="C172" s="58">
        <v>45462</v>
      </c>
      <c r="D172" s="16" t="s">
        <v>10</v>
      </c>
      <c r="E172" s="17" t="s">
        <v>704</v>
      </c>
      <c r="F172" s="9" t="s">
        <v>705</v>
      </c>
      <c r="G172" s="58">
        <v>45492</v>
      </c>
      <c r="H172" s="84">
        <v>1</v>
      </c>
      <c r="I172" s="48">
        <v>30</v>
      </c>
      <c r="J172" s="55">
        <v>10.19</v>
      </c>
    </row>
    <row r="173" spans="1:10" ht="30" customHeight="1" x14ac:dyDescent="0.25">
      <c r="A173" s="16" t="s">
        <v>572</v>
      </c>
      <c r="B173" s="58">
        <v>45462</v>
      </c>
      <c r="C173" s="58">
        <v>45462</v>
      </c>
      <c r="D173" s="16" t="s">
        <v>10</v>
      </c>
      <c r="E173" s="17" t="s">
        <v>702</v>
      </c>
      <c r="F173" s="9" t="s">
        <v>703</v>
      </c>
      <c r="G173" s="58">
        <v>45534</v>
      </c>
      <c r="H173" s="84">
        <v>0.25</v>
      </c>
      <c r="I173" s="48">
        <v>72</v>
      </c>
      <c r="J173" s="76">
        <v>0</v>
      </c>
    </row>
    <row r="174" spans="1:10" ht="30" customHeight="1" x14ac:dyDescent="0.25">
      <c r="A174" s="13" t="s">
        <v>775</v>
      </c>
      <c r="B174" s="59">
        <v>45462</v>
      </c>
      <c r="C174" s="59">
        <v>45464</v>
      </c>
      <c r="D174" s="57" t="s">
        <v>10</v>
      </c>
      <c r="E174" s="39" t="s">
        <v>803</v>
      </c>
      <c r="F174" s="14" t="s">
        <v>804</v>
      </c>
      <c r="G174" s="59">
        <v>45555</v>
      </c>
      <c r="H174" s="87">
        <v>0.25</v>
      </c>
      <c r="I174" s="47">
        <v>91</v>
      </c>
      <c r="J174" s="76">
        <v>0</v>
      </c>
    </row>
    <row r="175" spans="1:10" ht="30" customHeight="1" x14ac:dyDescent="0.25">
      <c r="A175" s="16" t="s">
        <v>1027</v>
      </c>
      <c r="B175" s="63">
        <v>45462.535810185182</v>
      </c>
      <c r="C175" s="63">
        <v>45462.535810185182</v>
      </c>
      <c r="D175" s="44" t="s">
        <v>10</v>
      </c>
      <c r="E175" s="40" t="s">
        <v>1078</v>
      </c>
      <c r="F175" s="43" t="s">
        <v>1079</v>
      </c>
      <c r="G175" s="63">
        <v>45502.373611111114</v>
      </c>
      <c r="H175" s="69">
        <v>1.75</v>
      </c>
      <c r="I175" s="41">
        <v>39.833333000000003</v>
      </c>
      <c r="J175" s="76">
        <v>0</v>
      </c>
    </row>
    <row r="176" spans="1:10" ht="30" customHeight="1" x14ac:dyDescent="0.25">
      <c r="A176" s="16" t="s">
        <v>1027</v>
      </c>
      <c r="B176" s="63">
        <v>45462.61917824074</v>
      </c>
      <c r="C176" s="63">
        <v>45462.61917824074</v>
      </c>
      <c r="D176" s="44" t="s">
        <v>10</v>
      </c>
      <c r="E176" s="40" t="s">
        <v>1080</v>
      </c>
      <c r="F176" s="43" t="s">
        <v>1081</v>
      </c>
      <c r="G176" s="63">
        <v>45476.697916666664</v>
      </c>
      <c r="H176" s="69">
        <v>0</v>
      </c>
      <c r="I176" s="41">
        <v>14.083333</v>
      </c>
      <c r="J176" s="76">
        <v>0</v>
      </c>
    </row>
    <row r="177" spans="1:10" ht="30" customHeight="1" x14ac:dyDescent="0.25">
      <c r="A177" s="16" t="s">
        <v>1027</v>
      </c>
      <c r="B177" s="63">
        <v>45462.622199074074</v>
      </c>
      <c r="C177" s="63">
        <v>45462.622199074074</v>
      </c>
      <c r="D177" s="44" t="s">
        <v>10</v>
      </c>
      <c r="E177" s="40" t="s">
        <v>1080</v>
      </c>
      <c r="F177" s="43" t="s">
        <v>1082</v>
      </c>
      <c r="G177" s="63">
        <v>45483.693749999999</v>
      </c>
      <c r="H177" s="69">
        <v>2.4700000000000002</v>
      </c>
      <c r="I177" s="41">
        <v>21.083333</v>
      </c>
      <c r="J177" s="76">
        <v>21.94</v>
      </c>
    </row>
    <row r="178" spans="1:10" ht="30" customHeight="1" x14ac:dyDescent="0.25">
      <c r="A178" s="6" t="s">
        <v>406</v>
      </c>
      <c r="B178" s="7">
        <v>45463</v>
      </c>
      <c r="C178" s="7">
        <v>45464</v>
      </c>
      <c r="D178" s="57" t="s">
        <v>10</v>
      </c>
      <c r="E178" s="17" t="s">
        <v>415</v>
      </c>
      <c r="F178" s="9" t="s">
        <v>416</v>
      </c>
      <c r="G178" s="7">
        <v>45467</v>
      </c>
      <c r="H178" s="79">
        <v>0.1</v>
      </c>
      <c r="I178" s="8">
        <v>3</v>
      </c>
      <c r="J178" s="76">
        <v>0</v>
      </c>
    </row>
    <row r="179" spans="1:10" ht="30" customHeight="1" x14ac:dyDescent="0.25">
      <c r="A179" s="16" t="s">
        <v>1027</v>
      </c>
      <c r="B179" s="63">
        <v>45463.409988425927</v>
      </c>
      <c r="C179" s="63">
        <v>45463.409988425927</v>
      </c>
      <c r="D179" s="44" t="s">
        <v>10</v>
      </c>
      <c r="E179" s="40" t="s">
        <v>1083</v>
      </c>
      <c r="F179" s="43" t="s">
        <v>1084</v>
      </c>
      <c r="G179" s="63">
        <v>45504.494444444441</v>
      </c>
      <c r="H179" s="69">
        <v>3</v>
      </c>
      <c r="I179" s="41">
        <v>41.083333000000003</v>
      </c>
      <c r="J179" s="76">
        <v>0</v>
      </c>
    </row>
    <row r="180" spans="1:10" ht="30" customHeight="1" x14ac:dyDescent="0.25">
      <c r="A180" s="16" t="s">
        <v>1027</v>
      </c>
      <c r="B180" s="63">
        <v>45463.63622685185</v>
      </c>
      <c r="C180" s="63">
        <v>45463.63622685185</v>
      </c>
      <c r="D180" s="44" t="s">
        <v>10</v>
      </c>
      <c r="E180" s="40" t="s">
        <v>1029</v>
      </c>
      <c r="F180" s="43" t="s">
        <v>1030</v>
      </c>
      <c r="G180" s="63">
        <v>45483.65347222222</v>
      </c>
      <c r="H180" s="69">
        <v>2</v>
      </c>
      <c r="I180" s="41">
        <v>20</v>
      </c>
      <c r="J180" s="76">
        <v>0</v>
      </c>
    </row>
    <row r="181" spans="1:10" ht="30" customHeight="1" x14ac:dyDescent="0.25">
      <c r="A181" s="6" t="s">
        <v>406</v>
      </c>
      <c r="B181" s="7">
        <v>45464</v>
      </c>
      <c r="C181" s="7">
        <v>45464</v>
      </c>
      <c r="D181" s="57" t="s">
        <v>14</v>
      </c>
      <c r="E181" s="61" t="s">
        <v>417</v>
      </c>
      <c r="F181" s="9" t="s">
        <v>418</v>
      </c>
      <c r="G181" s="6"/>
      <c r="H181" s="79"/>
      <c r="J181" s="76">
        <v>0</v>
      </c>
    </row>
    <row r="182" spans="1:10" ht="30" customHeight="1" x14ac:dyDescent="0.25">
      <c r="A182" s="13" t="s">
        <v>107</v>
      </c>
      <c r="B182" s="59">
        <v>45467</v>
      </c>
      <c r="C182" s="59">
        <v>45468</v>
      </c>
      <c r="D182" s="57" t="s">
        <v>14</v>
      </c>
      <c r="E182" s="60" t="s">
        <v>123</v>
      </c>
      <c r="F182" s="14" t="s">
        <v>124</v>
      </c>
      <c r="G182" s="13"/>
      <c r="H182" s="87"/>
      <c r="I182" s="47"/>
      <c r="J182" s="76">
        <v>0</v>
      </c>
    </row>
    <row r="183" spans="1:10" ht="30" customHeight="1" x14ac:dyDescent="0.25">
      <c r="A183" s="6" t="s">
        <v>406</v>
      </c>
      <c r="B183" s="7">
        <v>45467</v>
      </c>
      <c r="C183" s="7">
        <v>45468</v>
      </c>
      <c r="D183" s="57" t="s">
        <v>10</v>
      </c>
      <c r="E183" s="61" t="s">
        <v>419</v>
      </c>
      <c r="F183" s="10" t="s">
        <v>420</v>
      </c>
      <c r="G183" s="7">
        <v>45484</v>
      </c>
      <c r="H183" s="79">
        <v>0.5</v>
      </c>
      <c r="I183" s="8">
        <v>16</v>
      </c>
      <c r="J183" s="76">
        <v>0</v>
      </c>
    </row>
    <row r="184" spans="1:10" ht="30" customHeight="1" x14ac:dyDescent="0.25">
      <c r="A184" s="6" t="s">
        <v>484</v>
      </c>
      <c r="B184" s="7">
        <v>45467</v>
      </c>
      <c r="C184" s="7">
        <v>45468</v>
      </c>
      <c r="D184" s="8" t="s">
        <v>10</v>
      </c>
      <c r="E184" s="17" t="s">
        <v>504</v>
      </c>
      <c r="F184" s="9" t="s">
        <v>505</v>
      </c>
      <c r="G184" s="7">
        <v>45500</v>
      </c>
      <c r="H184" s="73">
        <v>0.1</v>
      </c>
      <c r="I184" s="8">
        <v>32</v>
      </c>
      <c r="J184" s="76">
        <v>0</v>
      </c>
    </row>
    <row r="185" spans="1:10" ht="30" customHeight="1" x14ac:dyDescent="0.25">
      <c r="A185" s="16" t="s">
        <v>572</v>
      </c>
      <c r="B185" s="58">
        <v>45467</v>
      </c>
      <c r="C185" s="58">
        <v>45467</v>
      </c>
      <c r="D185" s="16" t="s">
        <v>10</v>
      </c>
      <c r="E185" s="17" t="s">
        <v>706</v>
      </c>
      <c r="F185" s="9" t="s">
        <v>707</v>
      </c>
      <c r="G185" s="58">
        <v>45497</v>
      </c>
      <c r="H185" s="84">
        <v>1</v>
      </c>
      <c r="I185" s="48">
        <v>30</v>
      </c>
      <c r="J185" s="55">
        <v>10.19</v>
      </c>
    </row>
    <row r="186" spans="1:10" ht="30" customHeight="1" x14ac:dyDescent="0.25">
      <c r="A186" s="13" t="s">
        <v>775</v>
      </c>
      <c r="B186" s="59">
        <v>45467</v>
      </c>
      <c r="C186" s="59">
        <v>45468</v>
      </c>
      <c r="D186" s="57" t="s">
        <v>14</v>
      </c>
      <c r="E186" s="60" t="s">
        <v>805</v>
      </c>
      <c r="F186" s="14" t="s">
        <v>806</v>
      </c>
      <c r="G186" s="13"/>
      <c r="H186" s="87"/>
      <c r="I186" s="47"/>
      <c r="J186" s="76">
        <v>0</v>
      </c>
    </row>
    <row r="187" spans="1:10" ht="30" customHeight="1" x14ac:dyDescent="0.25">
      <c r="A187" s="13" t="s">
        <v>775</v>
      </c>
      <c r="B187" s="59">
        <v>45467</v>
      </c>
      <c r="C187" s="59">
        <v>45468</v>
      </c>
      <c r="D187" s="57" t="s">
        <v>14</v>
      </c>
      <c r="E187" s="39" t="s">
        <v>807</v>
      </c>
      <c r="F187" s="14" t="s">
        <v>808</v>
      </c>
      <c r="G187" s="13"/>
      <c r="H187" s="87"/>
      <c r="I187" s="47"/>
      <c r="J187" s="76">
        <v>0</v>
      </c>
    </row>
    <row r="188" spans="1:10" ht="30" customHeight="1" x14ac:dyDescent="0.25">
      <c r="A188" s="16" t="s">
        <v>1027</v>
      </c>
      <c r="B188" s="63">
        <v>45467.533807870372</v>
      </c>
      <c r="C188" s="63">
        <v>45467.533807870372</v>
      </c>
      <c r="D188" s="44" t="s">
        <v>10</v>
      </c>
      <c r="E188" s="40" t="s">
        <v>1085</v>
      </c>
      <c r="F188" s="43" t="s">
        <v>1086</v>
      </c>
      <c r="G188" s="63">
        <v>45491.629861111112</v>
      </c>
      <c r="H188" s="69">
        <v>0</v>
      </c>
      <c r="I188" s="41">
        <v>24.125</v>
      </c>
      <c r="J188" s="76">
        <v>0</v>
      </c>
    </row>
    <row r="189" spans="1:10" ht="30" customHeight="1" x14ac:dyDescent="0.25">
      <c r="A189" s="16" t="s">
        <v>1027</v>
      </c>
      <c r="B189" s="63">
        <v>45467.553379629629</v>
      </c>
      <c r="C189" s="63">
        <v>45467.553379629629</v>
      </c>
      <c r="D189" s="44" t="s">
        <v>10</v>
      </c>
      <c r="E189" s="40" t="s">
        <v>1087</v>
      </c>
      <c r="F189" s="43" t="s">
        <v>1088</v>
      </c>
      <c r="G189" s="63">
        <v>45475.662499999999</v>
      </c>
      <c r="H189" s="69">
        <v>0</v>
      </c>
      <c r="I189" s="41">
        <v>8.0833329999999997</v>
      </c>
      <c r="J189" s="76">
        <v>0</v>
      </c>
    </row>
    <row r="190" spans="1:10" ht="30" customHeight="1" x14ac:dyDescent="0.25">
      <c r="A190" s="16" t="s">
        <v>1027</v>
      </c>
      <c r="B190" s="63">
        <v>45467.563518518517</v>
      </c>
      <c r="C190" s="63">
        <v>45467.563518518517</v>
      </c>
      <c r="D190" s="44" t="s">
        <v>10</v>
      </c>
      <c r="E190" s="40" t="s">
        <v>1089</v>
      </c>
      <c r="F190" s="43" t="s">
        <v>1090</v>
      </c>
      <c r="G190" s="63">
        <v>45502.71597222222</v>
      </c>
      <c r="H190" s="69">
        <v>0.33</v>
      </c>
      <c r="I190" s="41">
        <v>35.166665999999999</v>
      </c>
      <c r="J190" s="76">
        <v>0</v>
      </c>
    </row>
    <row r="191" spans="1:10" ht="30" customHeight="1" x14ac:dyDescent="0.25">
      <c r="A191" s="16" t="s">
        <v>1027</v>
      </c>
      <c r="B191" s="63">
        <v>45467.651493055557</v>
      </c>
      <c r="C191" s="63">
        <v>45467.651493055557</v>
      </c>
      <c r="D191" s="44" t="s">
        <v>10</v>
      </c>
      <c r="E191" s="40" t="s">
        <v>1091</v>
      </c>
      <c r="F191" s="43" t="s">
        <v>1092</v>
      </c>
      <c r="G191" s="63">
        <v>45533.594444444447</v>
      </c>
      <c r="H191" s="69">
        <v>0.27</v>
      </c>
      <c r="I191" s="41">
        <v>65.958332999999996</v>
      </c>
      <c r="J191" s="76">
        <v>0</v>
      </c>
    </row>
    <row r="192" spans="1:10" ht="30" customHeight="1" x14ac:dyDescent="0.25">
      <c r="A192" s="6" t="s">
        <v>406</v>
      </c>
      <c r="B192" s="7">
        <v>45468</v>
      </c>
      <c r="C192" s="7">
        <v>45475</v>
      </c>
      <c r="D192" s="57" t="s">
        <v>14</v>
      </c>
      <c r="E192" s="61" t="s">
        <v>421</v>
      </c>
      <c r="F192" s="9" t="s">
        <v>422</v>
      </c>
      <c r="G192" s="6"/>
      <c r="H192" s="79"/>
      <c r="J192" s="76">
        <v>0</v>
      </c>
    </row>
    <row r="193" spans="1:10" ht="30" customHeight="1" x14ac:dyDescent="0.25">
      <c r="A193" s="6" t="s">
        <v>484</v>
      </c>
      <c r="B193" s="7">
        <v>45468</v>
      </c>
      <c r="C193" s="7">
        <v>45469</v>
      </c>
      <c r="D193" s="8" t="s">
        <v>10</v>
      </c>
      <c r="E193" s="61" t="s">
        <v>506</v>
      </c>
      <c r="F193" s="37" t="s">
        <v>507</v>
      </c>
      <c r="G193" s="7">
        <v>45516</v>
      </c>
      <c r="H193" s="73">
        <v>0.1</v>
      </c>
      <c r="I193" s="8">
        <v>47</v>
      </c>
      <c r="J193" s="76">
        <v>0</v>
      </c>
    </row>
    <row r="194" spans="1:10" ht="30" customHeight="1" x14ac:dyDescent="0.25">
      <c r="A194" s="16" t="s">
        <v>572</v>
      </c>
      <c r="B194" s="58">
        <v>45468</v>
      </c>
      <c r="C194" s="58">
        <v>45468</v>
      </c>
      <c r="D194" s="16" t="s">
        <v>10</v>
      </c>
      <c r="E194" s="17" t="s">
        <v>708</v>
      </c>
      <c r="F194" s="9" t="s">
        <v>709</v>
      </c>
      <c r="G194" s="58">
        <v>45485</v>
      </c>
      <c r="H194" s="84">
        <v>0.1</v>
      </c>
      <c r="I194" s="48">
        <v>17</v>
      </c>
      <c r="J194" s="76">
        <v>0</v>
      </c>
    </row>
    <row r="195" spans="1:10" ht="30" customHeight="1" x14ac:dyDescent="0.25">
      <c r="A195" s="16" t="s">
        <v>572</v>
      </c>
      <c r="B195" s="58">
        <v>45468</v>
      </c>
      <c r="C195" s="58">
        <v>45468</v>
      </c>
      <c r="D195" s="16" t="s">
        <v>10</v>
      </c>
      <c r="E195" s="17" t="s">
        <v>710</v>
      </c>
      <c r="F195" s="9" t="s">
        <v>711</v>
      </c>
      <c r="G195" s="58">
        <v>45488</v>
      </c>
      <c r="H195" s="84">
        <v>1</v>
      </c>
      <c r="I195" s="48">
        <v>20</v>
      </c>
      <c r="J195" s="55">
        <v>10.19</v>
      </c>
    </row>
    <row r="196" spans="1:10" ht="30" customHeight="1" x14ac:dyDescent="0.25">
      <c r="A196" s="16" t="s">
        <v>725</v>
      </c>
      <c r="B196" s="7">
        <v>45468</v>
      </c>
      <c r="C196" s="58">
        <v>45498</v>
      </c>
      <c r="D196" s="16" t="s">
        <v>10</v>
      </c>
      <c r="E196" s="17" t="s">
        <v>733</v>
      </c>
      <c r="F196" s="38" t="s">
        <v>734</v>
      </c>
      <c r="G196" s="7">
        <v>45530</v>
      </c>
      <c r="H196" s="16">
        <v>0.25</v>
      </c>
      <c r="I196" s="8">
        <v>32</v>
      </c>
      <c r="J196" s="76">
        <v>0</v>
      </c>
    </row>
    <row r="197" spans="1:10" ht="30" customHeight="1" x14ac:dyDescent="0.25">
      <c r="A197" s="16" t="s">
        <v>1027</v>
      </c>
      <c r="B197" s="63">
        <v>45468.514293981483</v>
      </c>
      <c r="C197" s="63">
        <v>45468.514293981483</v>
      </c>
      <c r="D197" s="44" t="s">
        <v>10</v>
      </c>
      <c r="E197" s="40" t="s">
        <v>1093</v>
      </c>
      <c r="F197" s="43" t="s">
        <v>1094</v>
      </c>
      <c r="G197" s="63">
        <v>45476.598611111112</v>
      </c>
      <c r="H197" s="69">
        <v>1.1599999999999999</v>
      </c>
      <c r="I197" s="41">
        <v>8.0833329999999997</v>
      </c>
      <c r="J197" s="76">
        <v>0</v>
      </c>
    </row>
    <row r="198" spans="1:10" ht="30" customHeight="1" x14ac:dyDescent="0.25">
      <c r="A198" s="16" t="s">
        <v>1027</v>
      </c>
      <c r="B198" s="63">
        <v>45468.552453703705</v>
      </c>
      <c r="C198" s="63">
        <v>45468.552453703705</v>
      </c>
      <c r="D198" s="44" t="s">
        <v>10</v>
      </c>
      <c r="E198" s="40" t="s">
        <v>1095</v>
      </c>
      <c r="F198" s="43" t="s">
        <v>1096</v>
      </c>
      <c r="G198" s="63">
        <v>45482.34652777778</v>
      </c>
      <c r="H198" s="69">
        <v>3.5</v>
      </c>
      <c r="I198" s="41">
        <v>13.791665999999999</v>
      </c>
      <c r="J198" s="76">
        <v>0</v>
      </c>
    </row>
    <row r="199" spans="1:10" ht="30" customHeight="1" x14ac:dyDescent="0.25">
      <c r="A199" s="13" t="s">
        <v>13</v>
      </c>
      <c r="B199" s="59">
        <v>45469</v>
      </c>
      <c r="C199" s="59">
        <v>45469</v>
      </c>
      <c r="D199" s="57" t="s">
        <v>14</v>
      </c>
      <c r="E199" s="60" t="s">
        <v>15</v>
      </c>
      <c r="F199" s="14" t="s">
        <v>16</v>
      </c>
      <c r="G199" s="13"/>
      <c r="H199" s="87"/>
      <c r="I199" s="47"/>
      <c r="J199" s="75">
        <v>0</v>
      </c>
    </row>
    <row r="200" spans="1:10" ht="30" customHeight="1" x14ac:dyDescent="0.25">
      <c r="A200" s="6" t="s">
        <v>406</v>
      </c>
      <c r="B200" s="7">
        <v>45469</v>
      </c>
      <c r="C200" s="7">
        <v>45475</v>
      </c>
      <c r="D200" s="57" t="s">
        <v>10</v>
      </c>
      <c r="E200" s="17" t="s">
        <v>423</v>
      </c>
      <c r="F200" s="10" t="s">
        <v>424</v>
      </c>
      <c r="G200" s="7">
        <v>45502</v>
      </c>
      <c r="H200" s="79">
        <v>0.5</v>
      </c>
      <c r="I200" s="8">
        <v>27</v>
      </c>
      <c r="J200" s="76">
        <v>0</v>
      </c>
    </row>
    <row r="201" spans="1:10" ht="30" customHeight="1" x14ac:dyDescent="0.25">
      <c r="A201" s="16" t="s">
        <v>572</v>
      </c>
      <c r="B201" s="58">
        <v>45469</v>
      </c>
      <c r="C201" s="58">
        <v>45469</v>
      </c>
      <c r="D201" s="16" t="s">
        <v>10</v>
      </c>
      <c r="E201" s="17" t="s">
        <v>712</v>
      </c>
      <c r="F201" s="9" t="s">
        <v>713</v>
      </c>
      <c r="G201" s="58">
        <v>45504</v>
      </c>
      <c r="H201" s="84">
        <v>1.5</v>
      </c>
      <c r="I201" s="48">
        <v>35</v>
      </c>
      <c r="J201" s="76">
        <v>0</v>
      </c>
    </row>
    <row r="202" spans="1:10" ht="30" customHeight="1" x14ac:dyDescent="0.25">
      <c r="A202" s="16" t="s">
        <v>572</v>
      </c>
      <c r="B202" s="58">
        <v>45469</v>
      </c>
      <c r="C202" s="58">
        <v>45469</v>
      </c>
      <c r="D202" s="16" t="s">
        <v>10</v>
      </c>
      <c r="E202" s="17" t="s">
        <v>716</v>
      </c>
      <c r="F202" s="9" t="s">
        <v>717</v>
      </c>
      <c r="G202" s="58">
        <v>45509</v>
      </c>
      <c r="H202" s="84">
        <v>1.5</v>
      </c>
      <c r="I202" s="48">
        <v>40</v>
      </c>
      <c r="J202" s="55">
        <v>24.33</v>
      </c>
    </row>
    <row r="203" spans="1:10" ht="30" customHeight="1" x14ac:dyDescent="0.25">
      <c r="A203" s="16" t="s">
        <v>572</v>
      </c>
      <c r="B203" s="58">
        <v>45469</v>
      </c>
      <c r="C203" s="58">
        <v>45469</v>
      </c>
      <c r="D203" s="16" t="s">
        <v>10</v>
      </c>
      <c r="E203" s="17" t="s">
        <v>718</v>
      </c>
      <c r="F203" s="9" t="s">
        <v>705</v>
      </c>
      <c r="G203" s="58">
        <v>45516</v>
      </c>
      <c r="H203" s="84">
        <v>2</v>
      </c>
      <c r="I203" s="48">
        <v>47</v>
      </c>
      <c r="J203" s="76">
        <v>0</v>
      </c>
    </row>
    <row r="204" spans="1:10" ht="30" customHeight="1" x14ac:dyDescent="0.25">
      <c r="A204" s="16" t="s">
        <v>572</v>
      </c>
      <c r="B204" s="58">
        <v>45469</v>
      </c>
      <c r="C204" s="58">
        <v>45469</v>
      </c>
      <c r="D204" s="16" t="s">
        <v>10</v>
      </c>
      <c r="E204" s="17" t="s">
        <v>714</v>
      </c>
      <c r="F204" s="9" t="s">
        <v>715</v>
      </c>
      <c r="G204" s="58">
        <v>45519</v>
      </c>
      <c r="H204" s="84">
        <v>1.5</v>
      </c>
      <c r="I204" s="48">
        <v>50</v>
      </c>
      <c r="J204" s="55">
        <v>24.33</v>
      </c>
    </row>
    <row r="205" spans="1:10" ht="30" customHeight="1" x14ac:dyDescent="0.25">
      <c r="A205" s="16" t="s">
        <v>1027</v>
      </c>
      <c r="B205" s="63">
        <v>45469.450648148151</v>
      </c>
      <c r="C205" s="63">
        <v>45469.450648148151</v>
      </c>
      <c r="D205" s="44" t="s">
        <v>10</v>
      </c>
      <c r="E205" s="40" t="s">
        <v>1097</v>
      </c>
      <c r="F205" s="43" t="s">
        <v>1098</v>
      </c>
      <c r="G205" s="63">
        <v>45476.351388888892</v>
      </c>
      <c r="H205" s="69">
        <v>0.5</v>
      </c>
      <c r="I205" s="41">
        <v>6.9166660000000002</v>
      </c>
      <c r="J205" s="76">
        <v>6.77</v>
      </c>
    </row>
    <row r="206" spans="1:10" ht="30" customHeight="1" x14ac:dyDescent="0.25">
      <c r="A206" s="16" t="s">
        <v>1027</v>
      </c>
      <c r="B206" s="63">
        <v>45469.45821759259</v>
      </c>
      <c r="C206" s="63">
        <v>45469.45821759259</v>
      </c>
      <c r="D206" s="44" t="s">
        <v>10</v>
      </c>
      <c r="E206" s="40" t="s">
        <v>1099</v>
      </c>
      <c r="F206" s="43" t="s">
        <v>1100</v>
      </c>
      <c r="G206" s="63">
        <v>45476.643055555556</v>
      </c>
      <c r="H206" s="69">
        <v>1.24</v>
      </c>
      <c r="I206" s="41">
        <v>7.2083329999999997</v>
      </c>
      <c r="J206" s="76">
        <v>0</v>
      </c>
    </row>
    <row r="207" spans="1:10" ht="30" customHeight="1" x14ac:dyDescent="0.25">
      <c r="A207" s="16" t="s">
        <v>1027</v>
      </c>
      <c r="B207" s="63">
        <v>45469.665416666663</v>
      </c>
      <c r="C207" s="63">
        <v>45469.665416666663</v>
      </c>
      <c r="D207" s="44" t="s">
        <v>10</v>
      </c>
      <c r="E207" s="40" t="s">
        <v>1101</v>
      </c>
      <c r="F207" s="43" t="s">
        <v>1102</v>
      </c>
      <c r="G207" s="63">
        <v>45476.460416666669</v>
      </c>
      <c r="H207" s="69">
        <v>0.08</v>
      </c>
      <c r="I207" s="41">
        <v>6.8333329999999997</v>
      </c>
      <c r="J207" s="76">
        <v>0</v>
      </c>
    </row>
    <row r="208" spans="1:10" ht="30" customHeight="1" x14ac:dyDescent="0.25">
      <c r="A208" s="6" t="s">
        <v>107</v>
      </c>
      <c r="B208" s="7">
        <v>45470</v>
      </c>
      <c r="C208" s="7">
        <v>45471</v>
      </c>
      <c r="D208" s="57" t="s">
        <v>14</v>
      </c>
      <c r="E208" s="61" t="s">
        <v>125</v>
      </c>
      <c r="F208" s="12" t="s">
        <v>126</v>
      </c>
      <c r="G208" s="6"/>
      <c r="H208" s="73"/>
      <c r="J208" s="76">
        <v>0</v>
      </c>
    </row>
    <row r="209" spans="1:10" ht="30" customHeight="1" x14ac:dyDescent="0.25">
      <c r="A209" s="6" t="s">
        <v>261</v>
      </c>
      <c r="B209" s="7">
        <v>45470</v>
      </c>
      <c r="C209" s="7">
        <v>45471</v>
      </c>
      <c r="D209" s="8" t="s">
        <v>10</v>
      </c>
      <c r="E209" s="17" t="s">
        <v>289</v>
      </c>
      <c r="F209" s="10" t="s">
        <v>290</v>
      </c>
      <c r="G209" s="7">
        <v>45489</v>
      </c>
      <c r="H209" s="73">
        <v>1</v>
      </c>
      <c r="I209" s="8">
        <f>G209-C209</f>
        <v>18</v>
      </c>
      <c r="J209" s="76">
        <v>0</v>
      </c>
    </row>
    <row r="210" spans="1:10" ht="30" customHeight="1" x14ac:dyDescent="0.25">
      <c r="A210" s="6" t="s">
        <v>261</v>
      </c>
      <c r="B210" s="7">
        <v>45470</v>
      </c>
      <c r="C210" s="7">
        <v>45470</v>
      </c>
      <c r="D210" s="57" t="s">
        <v>14</v>
      </c>
      <c r="E210" s="61" t="s">
        <v>21</v>
      </c>
      <c r="F210" s="9" t="s">
        <v>22</v>
      </c>
      <c r="G210" s="6"/>
      <c r="H210" s="73"/>
      <c r="J210" s="76">
        <v>0</v>
      </c>
    </row>
    <row r="211" spans="1:10" ht="30" customHeight="1" x14ac:dyDescent="0.25">
      <c r="A211" s="16" t="s">
        <v>572</v>
      </c>
      <c r="B211" s="58">
        <v>45470</v>
      </c>
      <c r="C211" s="58">
        <v>45470</v>
      </c>
      <c r="D211" s="16" t="s">
        <v>10</v>
      </c>
      <c r="E211" s="17" t="s">
        <v>719</v>
      </c>
      <c r="F211" s="9" t="s">
        <v>720</v>
      </c>
      <c r="G211" s="58">
        <v>45530</v>
      </c>
      <c r="H211" s="84">
        <v>1</v>
      </c>
      <c r="I211" s="48">
        <v>60</v>
      </c>
      <c r="J211" s="76">
        <v>0</v>
      </c>
    </row>
    <row r="212" spans="1:10" ht="30" customHeight="1" x14ac:dyDescent="0.25">
      <c r="A212" s="6" t="s">
        <v>725</v>
      </c>
      <c r="B212" s="7">
        <v>45470</v>
      </c>
      <c r="C212" s="7">
        <v>45475</v>
      </c>
      <c r="D212" s="8" t="s">
        <v>14</v>
      </c>
      <c r="E212" s="17" t="s">
        <v>485</v>
      </c>
      <c r="F212" s="9" t="s">
        <v>728</v>
      </c>
      <c r="G212" s="6"/>
      <c r="H212" s="73"/>
      <c r="J212" s="76">
        <v>0</v>
      </c>
    </row>
    <row r="213" spans="1:10" ht="30" customHeight="1" x14ac:dyDescent="0.25">
      <c r="A213" s="6" t="s">
        <v>725</v>
      </c>
      <c r="B213" s="7">
        <v>45470</v>
      </c>
      <c r="C213" s="7">
        <v>45475</v>
      </c>
      <c r="D213" s="8" t="s">
        <v>14</v>
      </c>
      <c r="E213" s="17" t="s">
        <v>485</v>
      </c>
      <c r="F213" s="9" t="s">
        <v>729</v>
      </c>
      <c r="G213" s="6"/>
      <c r="H213" s="73"/>
      <c r="J213" s="76">
        <v>0</v>
      </c>
    </row>
    <row r="214" spans="1:10" ht="30" customHeight="1" x14ac:dyDescent="0.25">
      <c r="A214" s="6" t="s">
        <v>775</v>
      </c>
      <c r="B214" s="7">
        <v>45470</v>
      </c>
      <c r="C214" s="7">
        <v>45471</v>
      </c>
      <c r="D214" s="8" t="s">
        <v>10</v>
      </c>
      <c r="E214" s="17" t="s">
        <v>809</v>
      </c>
      <c r="F214" s="11" t="s">
        <v>810</v>
      </c>
      <c r="G214" s="7">
        <v>45476</v>
      </c>
      <c r="H214" s="73">
        <v>0.5</v>
      </c>
      <c r="I214" s="8">
        <f>G214-C214</f>
        <v>5</v>
      </c>
      <c r="J214" s="76">
        <v>0</v>
      </c>
    </row>
    <row r="215" spans="1:10" ht="30" customHeight="1" x14ac:dyDescent="0.25">
      <c r="A215" s="16" t="s">
        <v>1027</v>
      </c>
      <c r="B215" s="63">
        <v>45470.394988425927</v>
      </c>
      <c r="C215" s="63">
        <v>45470.394988425927</v>
      </c>
      <c r="D215" s="44" t="s">
        <v>10</v>
      </c>
      <c r="E215" s="40" t="s">
        <v>1103</v>
      </c>
      <c r="F215" s="43" t="s">
        <v>1104</v>
      </c>
      <c r="G215" s="63">
        <v>45476.545138888891</v>
      </c>
      <c r="H215" s="69">
        <v>0.08</v>
      </c>
      <c r="I215" s="41">
        <v>6.1666660000000002</v>
      </c>
      <c r="J215" s="76">
        <v>0</v>
      </c>
    </row>
    <row r="216" spans="1:10" ht="30" customHeight="1" x14ac:dyDescent="0.25">
      <c r="A216" s="16" t="s">
        <v>1027</v>
      </c>
      <c r="B216" s="63">
        <v>45470.505243055559</v>
      </c>
      <c r="C216" s="63">
        <v>45470.505243055559</v>
      </c>
      <c r="D216" s="44" t="s">
        <v>10</v>
      </c>
      <c r="E216" s="40" t="s">
        <v>1105</v>
      </c>
      <c r="F216" s="43" t="s">
        <v>1106</v>
      </c>
      <c r="G216" s="63">
        <v>45483.682638888888</v>
      </c>
      <c r="H216" s="69">
        <v>0.28000000000000003</v>
      </c>
      <c r="I216" s="41">
        <v>13.166665999999999</v>
      </c>
      <c r="J216" s="76">
        <v>5.97</v>
      </c>
    </row>
    <row r="217" spans="1:10" ht="30" customHeight="1" x14ac:dyDescent="0.25">
      <c r="A217" s="6" t="s">
        <v>484</v>
      </c>
      <c r="B217" s="7">
        <v>45471</v>
      </c>
      <c r="C217" s="7">
        <v>45474</v>
      </c>
      <c r="D217" s="8" t="s">
        <v>14</v>
      </c>
      <c r="E217" s="17" t="s">
        <v>508</v>
      </c>
      <c r="F217" s="10" t="s">
        <v>509</v>
      </c>
      <c r="G217" s="6"/>
      <c r="H217" s="73"/>
      <c r="J217" s="76">
        <v>0</v>
      </c>
    </row>
    <row r="218" spans="1:10" ht="30" customHeight="1" x14ac:dyDescent="0.25">
      <c r="A218" s="16" t="s">
        <v>572</v>
      </c>
      <c r="B218" s="58">
        <v>45471</v>
      </c>
      <c r="C218" s="58">
        <v>45471</v>
      </c>
      <c r="D218" s="16" t="s">
        <v>14</v>
      </c>
      <c r="E218" s="17" t="s">
        <v>721</v>
      </c>
      <c r="F218" s="9" t="s">
        <v>722</v>
      </c>
      <c r="H218" s="84"/>
      <c r="I218" s="48"/>
      <c r="J218" s="76">
        <v>0</v>
      </c>
    </row>
    <row r="219" spans="1:10" ht="30" customHeight="1" x14ac:dyDescent="0.25">
      <c r="A219" s="6" t="s">
        <v>775</v>
      </c>
      <c r="B219" s="7">
        <v>45471</v>
      </c>
      <c r="C219" s="7">
        <v>45474</v>
      </c>
      <c r="D219" s="8" t="s">
        <v>10</v>
      </c>
      <c r="E219" s="61" t="s">
        <v>811</v>
      </c>
      <c r="F219" s="12" t="s">
        <v>812</v>
      </c>
      <c r="G219" s="7">
        <v>45476</v>
      </c>
      <c r="H219" s="73">
        <v>0.5</v>
      </c>
      <c r="I219" s="8">
        <f>G219-C219</f>
        <v>2</v>
      </c>
      <c r="J219" s="76">
        <v>0</v>
      </c>
    </row>
    <row r="220" spans="1:10" ht="30" customHeight="1" x14ac:dyDescent="0.25">
      <c r="A220" s="16" t="s">
        <v>1027</v>
      </c>
      <c r="B220" s="63">
        <v>45471.389687499999</v>
      </c>
      <c r="C220" s="63">
        <v>45471.389687499999</v>
      </c>
      <c r="D220" s="44" t="s">
        <v>10</v>
      </c>
      <c r="E220" s="40" t="s">
        <v>1107</v>
      </c>
      <c r="F220" s="43" t="s">
        <v>1108</v>
      </c>
      <c r="G220" s="63">
        <v>45491.640972222223</v>
      </c>
      <c r="H220" s="69">
        <v>1</v>
      </c>
      <c r="I220" s="41">
        <v>20.25</v>
      </c>
      <c r="J220" s="76">
        <v>0</v>
      </c>
    </row>
    <row r="221" spans="1:10" ht="30" customHeight="1" x14ac:dyDescent="0.25">
      <c r="A221" s="16" t="s">
        <v>1027</v>
      </c>
      <c r="B221" s="63">
        <v>45471.95758101852</v>
      </c>
      <c r="C221" s="63">
        <v>45471.95758101852</v>
      </c>
      <c r="D221" s="44" t="s">
        <v>10</v>
      </c>
      <c r="E221" s="40" t="s">
        <v>1109</v>
      </c>
      <c r="F221" s="43" t="s">
        <v>1110</v>
      </c>
      <c r="G221" s="63">
        <v>45523.695833333331</v>
      </c>
      <c r="H221" s="69">
        <v>0.75</v>
      </c>
      <c r="I221" s="41">
        <v>51.75</v>
      </c>
      <c r="J221" s="76">
        <v>0</v>
      </c>
    </row>
    <row r="222" spans="1:10" ht="30" customHeight="1" x14ac:dyDescent="0.25">
      <c r="A222" s="6" t="s">
        <v>775</v>
      </c>
      <c r="B222" s="7">
        <v>45472</v>
      </c>
      <c r="C222" s="7">
        <v>45474</v>
      </c>
      <c r="D222" s="8" t="s">
        <v>10</v>
      </c>
      <c r="E222" s="17" t="s">
        <v>813</v>
      </c>
      <c r="F222" s="10" t="s">
        <v>814</v>
      </c>
      <c r="G222" s="7">
        <v>45476</v>
      </c>
      <c r="H222" s="28">
        <v>0.5</v>
      </c>
      <c r="I222" s="8">
        <f>G222-C222</f>
        <v>2</v>
      </c>
      <c r="J222" s="76">
        <v>0</v>
      </c>
    </row>
    <row r="223" spans="1:10" ht="30" customHeight="1" x14ac:dyDescent="0.25">
      <c r="A223" s="6" t="s">
        <v>933</v>
      </c>
      <c r="B223" s="58">
        <v>45472</v>
      </c>
      <c r="C223" s="58">
        <v>45474</v>
      </c>
      <c r="D223" s="16" t="s">
        <v>10</v>
      </c>
      <c r="E223" s="17" t="s">
        <v>934</v>
      </c>
      <c r="F223" s="11" t="s">
        <v>935</v>
      </c>
      <c r="G223" s="7">
        <v>45538</v>
      </c>
      <c r="H223" s="73">
        <v>0.5</v>
      </c>
      <c r="I223" s="8">
        <f>G223-C223</f>
        <v>64</v>
      </c>
      <c r="J223" s="76">
        <v>0</v>
      </c>
    </row>
    <row r="224" spans="1:10" s="97" customFormat="1" ht="30" customHeight="1" x14ac:dyDescent="0.25"/>
    <row r="225" s="97" customFormat="1" ht="30" customHeight="1" x14ac:dyDescent="0.25"/>
    <row r="226" s="97" customFormat="1" ht="30" customHeight="1" x14ac:dyDescent="0.25"/>
    <row r="227" s="97" customFormat="1" ht="30" customHeight="1" x14ac:dyDescent="0.25"/>
    <row r="228" s="97" customFormat="1" ht="30" customHeight="1" x14ac:dyDescent="0.25"/>
    <row r="229" s="97" customFormat="1" ht="30" customHeight="1" x14ac:dyDescent="0.25"/>
    <row r="230" s="97" customFormat="1" ht="30" customHeight="1" x14ac:dyDescent="0.25"/>
    <row r="231" s="97" customFormat="1" ht="30" customHeight="1" x14ac:dyDescent="0.25"/>
    <row r="232" s="97" customFormat="1" ht="30" customHeight="1" x14ac:dyDescent="0.25"/>
    <row r="233" s="97" customFormat="1" ht="30" customHeight="1" x14ac:dyDescent="0.25"/>
    <row r="234" s="97" customFormat="1" ht="30" customHeight="1" x14ac:dyDescent="0.25"/>
    <row r="235" s="97" customFormat="1" ht="30" customHeight="1" x14ac:dyDescent="0.25"/>
    <row r="236" s="97" customFormat="1" ht="30" customHeight="1" x14ac:dyDescent="0.25"/>
    <row r="237" s="97" customFormat="1" ht="30" customHeight="1" x14ac:dyDescent="0.25"/>
    <row r="238" s="97" customFormat="1" ht="30" customHeight="1" x14ac:dyDescent="0.25"/>
    <row r="239" s="97" customFormat="1" ht="30" customHeight="1" x14ac:dyDescent="0.25"/>
    <row r="240" s="97" customFormat="1" ht="30" customHeight="1" x14ac:dyDescent="0.25"/>
    <row r="241" s="97" customFormat="1" ht="30" customHeight="1" x14ac:dyDescent="0.25"/>
    <row r="242" s="97" customFormat="1" ht="30" customHeight="1" x14ac:dyDescent="0.25"/>
    <row r="243" s="97" customFormat="1" ht="30" customHeight="1" x14ac:dyDescent="0.25"/>
    <row r="244" s="97" customFormat="1" ht="30" customHeight="1" x14ac:dyDescent="0.25"/>
    <row r="245" s="97" customFormat="1" ht="30" customHeight="1" x14ac:dyDescent="0.25"/>
    <row r="246" s="97" customFormat="1" ht="30" customHeight="1" x14ac:dyDescent="0.25"/>
    <row r="247" s="97" customFormat="1" ht="30" customHeight="1" x14ac:dyDescent="0.25"/>
    <row r="248" s="97" customFormat="1" ht="30" customHeight="1" x14ac:dyDescent="0.25"/>
    <row r="249" s="97" customFormat="1" ht="30" customHeight="1" x14ac:dyDescent="0.25"/>
    <row r="250" s="97" customFormat="1" ht="30" customHeight="1" x14ac:dyDescent="0.25"/>
    <row r="251" s="97" customFormat="1" ht="30" customHeight="1" x14ac:dyDescent="0.25"/>
    <row r="252" s="97" customFormat="1" ht="30" customHeight="1" x14ac:dyDescent="0.25"/>
    <row r="253" s="97" customFormat="1" ht="30" customHeight="1" x14ac:dyDescent="0.25"/>
    <row r="254" s="97" customFormat="1" ht="30" customHeight="1" x14ac:dyDescent="0.25"/>
    <row r="255" s="97" customFormat="1" ht="30" customHeight="1" x14ac:dyDescent="0.25"/>
    <row r="256" s="97" customFormat="1" ht="30" customHeight="1" x14ac:dyDescent="0.25"/>
    <row r="257" s="97" customFormat="1" ht="30" customHeight="1" x14ac:dyDescent="0.25"/>
    <row r="258" s="97" customFormat="1" ht="30" customHeight="1" x14ac:dyDescent="0.25"/>
    <row r="259" s="97" customFormat="1" ht="30" customHeight="1" x14ac:dyDescent="0.25"/>
    <row r="260" s="97" customFormat="1" ht="30" customHeight="1" x14ac:dyDescent="0.25"/>
    <row r="261" s="97" customFormat="1" ht="30" customHeight="1" x14ac:dyDescent="0.25"/>
    <row r="262" s="97" customFormat="1" ht="30" customHeight="1" x14ac:dyDescent="0.25"/>
    <row r="263" s="97" customFormat="1" ht="30" customHeight="1" x14ac:dyDescent="0.25"/>
    <row r="264" s="97" customFormat="1" ht="30" customHeight="1" x14ac:dyDescent="0.25"/>
    <row r="265" s="97" customFormat="1" ht="30" customHeight="1" x14ac:dyDescent="0.25"/>
    <row r="266" s="97" customFormat="1" ht="30" customHeight="1" x14ac:dyDescent="0.25"/>
    <row r="267" s="97" customFormat="1" ht="30" customHeight="1" x14ac:dyDescent="0.25"/>
    <row r="268" s="97" customFormat="1" ht="30" customHeight="1" x14ac:dyDescent="0.25"/>
    <row r="269" s="97" customFormat="1" ht="30" customHeight="1" x14ac:dyDescent="0.25"/>
    <row r="270" s="97" customFormat="1" ht="30" customHeight="1" x14ac:dyDescent="0.25"/>
    <row r="271" s="97" customFormat="1" ht="30" customHeight="1" x14ac:dyDescent="0.25"/>
    <row r="272" s="97" customFormat="1" ht="30" customHeight="1" x14ac:dyDescent="0.25"/>
    <row r="273" s="97" customFormat="1" ht="30" customHeight="1" x14ac:dyDescent="0.25"/>
    <row r="274" s="97" customFormat="1" ht="30" customHeight="1" x14ac:dyDescent="0.25"/>
    <row r="275" s="97" customFormat="1" ht="30" customHeight="1" x14ac:dyDescent="0.25"/>
    <row r="276" s="97" customFormat="1" ht="30" customHeight="1" x14ac:dyDescent="0.25"/>
    <row r="277" s="97" customFormat="1" ht="30" customHeight="1" x14ac:dyDescent="0.25"/>
    <row r="278" s="97" customFormat="1" ht="30" customHeight="1" x14ac:dyDescent="0.25"/>
    <row r="279" s="97" customFormat="1" ht="30" customHeight="1" x14ac:dyDescent="0.25"/>
    <row r="280" s="97" customFormat="1" ht="30" customHeight="1" x14ac:dyDescent="0.25"/>
    <row r="281" s="97" customFormat="1" ht="30" customHeight="1" x14ac:dyDescent="0.25"/>
    <row r="282" s="97" customFormat="1" ht="30" customHeight="1" x14ac:dyDescent="0.25"/>
    <row r="283" s="97" customFormat="1" ht="30" customHeight="1" x14ac:dyDescent="0.25"/>
    <row r="284" s="97" customFormat="1" ht="30" customHeight="1" x14ac:dyDescent="0.25"/>
    <row r="285" s="97" customFormat="1" ht="30" customHeight="1" x14ac:dyDescent="0.25"/>
    <row r="286" s="97" customFormat="1" ht="30" customHeight="1" x14ac:dyDescent="0.25"/>
    <row r="287" s="97" customFormat="1" ht="30" customHeight="1" x14ac:dyDescent="0.25"/>
    <row r="288" s="97" customFormat="1" ht="30" customHeight="1" x14ac:dyDescent="0.25"/>
    <row r="289" s="97" customFormat="1" ht="30" customHeight="1" x14ac:dyDescent="0.25"/>
    <row r="290" s="97" customFormat="1" ht="30" customHeight="1" x14ac:dyDescent="0.25"/>
    <row r="291" s="97" customFormat="1" ht="30" customHeight="1" x14ac:dyDescent="0.25"/>
    <row r="292" s="97" customFormat="1" ht="30" customHeight="1" x14ac:dyDescent="0.25"/>
    <row r="293" s="97" customFormat="1" ht="30" customHeight="1" x14ac:dyDescent="0.25"/>
    <row r="294" s="97" customFormat="1" ht="30" customHeight="1" x14ac:dyDescent="0.25"/>
    <row r="295" s="97" customFormat="1" ht="30" customHeight="1" x14ac:dyDescent="0.25"/>
    <row r="296" s="97" customFormat="1" ht="30" customHeight="1" x14ac:dyDescent="0.25"/>
    <row r="297" s="97" customFormat="1" ht="30" customHeight="1" x14ac:dyDescent="0.25"/>
    <row r="298" s="97" customFormat="1" ht="30" customHeight="1" x14ac:dyDescent="0.25"/>
    <row r="299" s="97" customFormat="1" ht="30" customHeight="1" x14ac:dyDescent="0.25"/>
    <row r="300" s="97" customFormat="1" ht="30" customHeight="1" x14ac:dyDescent="0.25"/>
    <row r="301" s="97" customFormat="1" ht="30" customHeight="1" x14ac:dyDescent="0.25"/>
    <row r="302" s="97" customFormat="1" ht="30" customHeight="1" x14ac:dyDescent="0.25"/>
    <row r="303" s="97" customFormat="1" ht="30" customHeight="1" x14ac:dyDescent="0.25"/>
    <row r="304" s="97" customFormat="1" ht="30" customHeight="1" x14ac:dyDescent="0.25"/>
    <row r="305" s="97" customFormat="1" ht="30" customHeight="1" x14ac:dyDescent="0.25"/>
    <row r="306" s="97" customFormat="1" ht="30" customHeight="1" x14ac:dyDescent="0.25"/>
    <row r="307" s="97" customFormat="1" ht="30" customHeight="1" x14ac:dyDescent="0.25"/>
    <row r="308" s="97" customFormat="1" ht="30" customHeight="1" x14ac:dyDescent="0.25"/>
    <row r="309" s="97" customFormat="1" ht="30" customHeight="1" x14ac:dyDescent="0.25"/>
    <row r="310" s="97" customFormat="1" ht="30" customHeight="1" x14ac:dyDescent="0.25"/>
    <row r="311" s="97" customFormat="1" ht="30" customHeight="1" x14ac:dyDescent="0.25"/>
    <row r="312" s="97" customFormat="1" ht="30" customHeight="1" x14ac:dyDescent="0.25"/>
    <row r="313" s="97" customFormat="1" ht="30" customHeight="1" x14ac:dyDescent="0.25"/>
    <row r="314" s="97" customFormat="1" ht="30" customHeight="1" x14ac:dyDescent="0.25"/>
    <row r="315" s="97" customFormat="1" ht="30" customHeight="1" x14ac:dyDescent="0.25"/>
    <row r="316" s="97" customFormat="1" ht="30" customHeight="1" x14ac:dyDescent="0.25"/>
    <row r="317" s="97" customFormat="1" ht="30" customHeight="1" x14ac:dyDescent="0.25"/>
    <row r="318" s="97" customFormat="1" ht="30" customHeight="1" x14ac:dyDescent="0.25"/>
    <row r="319" s="97" customFormat="1" ht="30" customHeight="1" x14ac:dyDescent="0.25"/>
    <row r="320" s="97" customFormat="1" ht="30" customHeight="1" x14ac:dyDescent="0.25"/>
    <row r="321" s="97" customFormat="1" ht="30" customHeight="1" x14ac:dyDescent="0.25"/>
    <row r="322" s="97" customFormat="1" ht="30" customHeight="1" x14ac:dyDescent="0.25"/>
    <row r="323" s="97" customFormat="1" ht="30" customHeight="1" x14ac:dyDescent="0.25"/>
    <row r="324" s="97" customFormat="1" ht="30" customHeight="1" x14ac:dyDescent="0.25"/>
    <row r="325" s="97" customFormat="1" ht="30" customHeight="1" x14ac:dyDescent="0.25"/>
    <row r="326" s="97" customFormat="1" ht="30" customHeight="1" x14ac:dyDescent="0.25"/>
    <row r="327" s="97" customFormat="1" ht="30" customHeight="1" x14ac:dyDescent="0.25"/>
    <row r="328" s="97" customFormat="1" ht="30" customHeight="1" x14ac:dyDescent="0.25"/>
    <row r="329" s="97" customFormat="1" ht="30" customHeight="1" x14ac:dyDescent="0.25"/>
    <row r="330" s="97" customFormat="1" ht="30" customHeight="1" x14ac:dyDescent="0.25"/>
    <row r="331" s="97" customFormat="1" ht="30" customHeight="1" x14ac:dyDescent="0.25"/>
    <row r="332" s="97" customFormat="1" ht="30" customHeight="1" x14ac:dyDescent="0.25"/>
    <row r="333" s="97" customFormat="1" ht="30" customHeight="1" x14ac:dyDescent="0.25"/>
    <row r="334" s="97" customFormat="1" ht="30" customHeight="1" x14ac:dyDescent="0.25"/>
    <row r="335" s="97" customFormat="1" ht="30" customHeight="1" x14ac:dyDescent="0.25"/>
    <row r="336" s="97" customFormat="1" ht="30" customHeight="1" x14ac:dyDescent="0.25"/>
    <row r="337" s="97" customFormat="1" ht="30" customHeight="1" x14ac:dyDescent="0.25"/>
    <row r="338" s="97" customFormat="1" ht="30" customHeight="1" x14ac:dyDescent="0.25"/>
    <row r="339" s="97" customFormat="1" ht="30" customHeight="1" x14ac:dyDescent="0.25"/>
    <row r="340" s="97" customFormat="1" ht="30" customHeight="1" x14ac:dyDescent="0.25"/>
    <row r="341" s="97" customFormat="1" ht="30" customHeight="1" x14ac:dyDescent="0.25"/>
    <row r="342" s="97" customFormat="1" ht="30" customHeight="1" x14ac:dyDescent="0.25"/>
    <row r="343" s="97" customFormat="1" ht="30" customHeight="1" x14ac:dyDescent="0.25"/>
    <row r="344" s="97" customFormat="1" ht="30" customHeight="1" x14ac:dyDescent="0.25"/>
    <row r="345" s="97" customFormat="1" ht="30" customHeight="1" x14ac:dyDescent="0.25"/>
    <row r="346" s="97" customFormat="1" ht="30" customHeight="1" x14ac:dyDescent="0.25"/>
    <row r="347" s="97" customFormat="1" ht="30" customHeight="1" x14ac:dyDescent="0.25"/>
    <row r="348" s="97" customFormat="1" ht="30" customHeight="1" x14ac:dyDescent="0.25"/>
    <row r="349" s="97" customFormat="1" ht="30" customHeight="1" x14ac:dyDescent="0.25"/>
    <row r="350" s="97" customFormat="1" ht="30" customHeight="1" x14ac:dyDescent="0.25"/>
    <row r="351" s="97" customFormat="1" ht="30" customHeight="1" x14ac:dyDescent="0.25"/>
    <row r="352" s="97" customFormat="1" ht="30" customHeight="1" x14ac:dyDescent="0.25"/>
    <row r="353" s="97" customFormat="1" ht="30" customHeight="1" x14ac:dyDescent="0.25"/>
    <row r="354" s="97" customFormat="1" ht="30" customHeight="1" x14ac:dyDescent="0.25"/>
    <row r="355" s="97" customFormat="1" ht="30" customHeight="1" x14ac:dyDescent="0.25"/>
    <row r="356" s="97" customFormat="1" ht="30" customHeight="1" x14ac:dyDescent="0.25"/>
    <row r="357" s="97" customFormat="1" ht="30" customHeight="1" x14ac:dyDescent="0.25"/>
    <row r="358" s="97" customFormat="1" ht="30" customHeight="1" x14ac:dyDescent="0.25"/>
    <row r="359" s="97" customFormat="1" ht="30" customHeight="1" x14ac:dyDescent="0.25"/>
    <row r="360" s="97" customFormat="1" ht="30" customHeight="1" x14ac:dyDescent="0.25"/>
    <row r="361" s="97" customFormat="1" ht="30" customHeight="1" x14ac:dyDescent="0.25"/>
    <row r="362" s="97" customFormat="1" ht="30" customHeight="1" x14ac:dyDescent="0.25"/>
    <row r="363" s="97" customFormat="1" ht="30" customHeight="1" x14ac:dyDescent="0.25"/>
    <row r="364" s="97" customFormat="1" ht="30" customHeight="1" x14ac:dyDescent="0.25"/>
    <row r="365" s="97" customFormat="1" ht="30" customHeight="1" x14ac:dyDescent="0.25"/>
    <row r="366" s="97" customFormat="1" ht="30" customHeight="1" x14ac:dyDescent="0.25"/>
    <row r="367" s="97" customFormat="1" ht="30" customHeight="1" x14ac:dyDescent="0.25"/>
    <row r="368" s="97" customFormat="1" ht="30" customHeight="1" x14ac:dyDescent="0.25"/>
    <row r="369" s="97" customFormat="1" ht="30" customHeight="1" x14ac:dyDescent="0.25"/>
    <row r="370" s="97" customFormat="1" ht="30" customHeight="1" x14ac:dyDescent="0.25"/>
    <row r="371" s="97" customFormat="1" ht="30" customHeight="1" x14ac:dyDescent="0.25"/>
    <row r="372" s="97" customFormat="1" ht="30" customHeight="1" x14ac:dyDescent="0.25"/>
    <row r="373" s="97" customFormat="1" ht="30" customHeight="1" x14ac:dyDescent="0.25"/>
    <row r="374" s="97" customFormat="1" ht="30" customHeight="1" x14ac:dyDescent="0.25"/>
    <row r="375" s="97" customFormat="1" ht="30" customHeight="1" x14ac:dyDescent="0.25"/>
    <row r="376" s="97" customFormat="1" ht="30" customHeight="1" x14ac:dyDescent="0.25"/>
    <row r="377" s="97" customFormat="1" ht="30" customHeight="1" x14ac:dyDescent="0.25"/>
    <row r="378" s="97" customFormat="1" ht="30" customHeight="1" x14ac:dyDescent="0.25"/>
    <row r="379" s="97" customFormat="1" ht="30" customHeight="1" x14ac:dyDescent="0.25"/>
    <row r="380" s="97" customFormat="1" ht="30" customHeight="1" x14ac:dyDescent="0.25"/>
    <row r="381" s="97" customFormat="1" ht="30" customHeight="1" x14ac:dyDescent="0.25"/>
    <row r="382" s="97" customFormat="1" ht="30" customHeight="1" x14ac:dyDescent="0.25"/>
    <row r="383" s="97" customFormat="1" ht="30" customHeight="1" x14ac:dyDescent="0.25"/>
    <row r="384" s="97" customFormat="1" ht="30" customHeight="1" x14ac:dyDescent="0.25"/>
    <row r="385" s="97" customFormat="1" ht="30" customHeight="1" x14ac:dyDescent="0.25"/>
    <row r="386" s="97" customFormat="1" ht="30" customHeight="1" x14ac:dyDescent="0.25"/>
    <row r="387" s="97" customFormat="1" ht="30" customHeight="1" x14ac:dyDescent="0.25"/>
    <row r="388" s="97" customFormat="1" ht="30" customHeight="1" x14ac:dyDescent="0.25"/>
    <row r="389" s="97" customFormat="1" ht="30" customHeight="1" x14ac:dyDescent="0.25"/>
    <row r="390" s="97" customFormat="1" ht="30" customHeight="1" x14ac:dyDescent="0.25"/>
    <row r="391" s="97" customFormat="1" ht="30" customHeight="1" x14ac:dyDescent="0.25"/>
    <row r="392" s="97" customFormat="1" ht="30" customHeight="1" x14ac:dyDescent="0.25"/>
    <row r="393" s="97" customFormat="1" ht="30" customHeight="1" x14ac:dyDescent="0.25"/>
    <row r="394" s="97" customFormat="1" ht="30" customHeight="1" x14ac:dyDescent="0.25"/>
    <row r="395" s="97" customFormat="1" ht="30" customHeight="1" x14ac:dyDescent="0.25"/>
    <row r="396" s="97" customFormat="1" ht="30" customHeight="1" x14ac:dyDescent="0.25"/>
    <row r="397" s="97" customFormat="1" ht="30" customHeight="1" x14ac:dyDescent="0.25"/>
    <row r="398" s="97" customFormat="1" ht="30" customHeight="1" x14ac:dyDescent="0.25"/>
    <row r="399" s="97" customFormat="1" ht="30" customHeight="1" x14ac:dyDescent="0.25"/>
    <row r="400" s="97" customFormat="1" ht="30" customHeight="1" x14ac:dyDescent="0.25"/>
    <row r="401" s="97" customFormat="1" ht="30" customHeight="1" x14ac:dyDescent="0.25"/>
    <row r="402" s="97" customFormat="1" ht="30" customHeight="1" x14ac:dyDescent="0.25"/>
    <row r="403" s="97" customFormat="1" ht="30" customHeight="1" x14ac:dyDescent="0.25"/>
    <row r="404" s="97" customFormat="1" ht="30" customHeight="1" x14ac:dyDescent="0.25"/>
    <row r="405" s="97" customFormat="1" ht="30" customHeight="1" x14ac:dyDescent="0.25"/>
    <row r="406" s="97" customFormat="1" ht="30" customHeight="1" x14ac:dyDescent="0.25"/>
    <row r="407" s="97" customFormat="1" ht="30" customHeight="1" x14ac:dyDescent="0.25"/>
    <row r="408" s="97" customFormat="1" ht="30" customHeight="1" x14ac:dyDescent="0.25"/>
    <row r="409" s="97" customFormat="1" ht="30" customHeight="1" x14ac:dyDescent="0.25"/>
    <row r="410" s="97" customFormat="1" ht="30" customHeight="1" x14ac:dyDescent="0.25"/>
    <row r="411" s="97" customFormat="1" ht="30" customHeight="1" x14ac:dyDescent="0.25"/>
    <row r="412" s="97" customFormat="1" ht="30" customHeight="1" x14ac:dyDescent="0.25"/>
    <row r="413" s="97" customFormat="1" ht="30" customHeight="1" x14ac:dyDescent="0.25"/>
    <row r="414" s="97" customFormat="1" ht="30" customHeight="1" x14ac:dyDescent="0.25"/>
    <row r="415" s="97" customFormat="1" ht="30" customHeight="1" x14ac:dyDescent="0.25"/>
    <row r="416" s="97" customFormat="1" ht="30" customHeight="1" x14ac:dyDescent="0.25"/>
    <row r="417" s="97" customFormat="1" ht="30" customHeight="1" x14ac:dyDescent="0.25"/>
    <row r="418" s="97" customFormat="1" ht="30" customHeight="1" x14ac:dyDescent="0.25"/>
    <row r="419" s="97" customFormat="1" ht="30" customHeight="1" x14ac:dyDescent="0.25"/>
    <row r="420" s="97" customFormat="1" ht="30" customHeight="1" x14ac:dyDescent="0.25"/>
    <row r="421" s="97" customFormat="1" ht="30" customHeight="1" x14ac:dyDescent="0.25"/>
    <row r="422" s="97" customFormat="1" ht="30" customHeight="1" x14ac:dyDescent="0.25"/>
    <row r="423" s="97" customFormat="1" ht="30" customHeight="1" x14ac:dyDescent="0.25"/>
    <row r="424" s="97" customFormat="1" ht="30" customHeight="1" x14ac:dyDescent="0.25"/>
    <row r="425" s="97" customFormat="1" ht="30" customHeight="1" x14ac:dyDescent="0.25"/>
    <row r="426" s="97" customFormat="1" ht="30" customHeight="1" x14ac:dyDescent="0.25"/>
    <row r="427" s="97" customFormat="1" ht="30" customHeight="1" x14ac:dyDescent="0.25"/>
    <row r="428" s="97" customFormat="1" ht="30" customHeight="1" x14ac:dyDescent="0.25"/>
    <row r="429" s="97" customFormat="1" ht="30" customHeight="1" x14ac:dyDescent="0.25"/>
    <row r="430" s="97" customFormat="1" ht="30" customHeight="1" x14ac:dyDescent="0.25"/>
    <row r="431" s="97" customFormat="1" ht="30" customHeight="1" x14ac:dyDescent="0.25"/>
    <row r="432" s="97" customFormat="1" ht="30" customHeight="1" x14ac:dyDescent="0.25"/>
    <row r="433" s="97" customFormat="1" ht="30" customHeight="1" x14ac:dyDescent="0.25"/>
    <row r="434" s="97" customFormat="1" ht="30" customHeight="1" x14ac:dyDescent="0.25"/>
    <row r="435" s="97" customFormat="1" ht="30" customHeight="1" x14ac:dyDescent="0.25"/>
    <row r="436" s="97" customFormat="1" ht="30" customHeight="1" x14ac:dyDescent="0.25"/>
    <row r="437" s="97" customFormat="1" ht="30" customHeight="1" x14ac:dyDescent="0.25"/>
    <row r="438" s="97" customFormat="1" ht="30" customHeight="1" x14ac:dyDescent="0.25"/>
    <row r="439" s="97" customFormat="1" ht="30" customHeight="1" x14ac:dyDescent="0.25"/>
    <row r="440" s="97" customFormat="1" ht="30" customHeight="1" x14ac:dyDescent="0.25"/>
    <row r="441" s="97" customFormat="1" ht="30" customHeight="1" x14ac:dyDescent="0.25"/>
    <row r="442" s="97" customFormat="1" ht="30" customHeight="1" x14ac:dyDescent="0.25"/>
    <row r="443" s="97" customFormat="1" ht="30" customHeight="1" x14ac:dyDescent="0.25"/>
    <row r="444" s="97" customFormat="1" ht="30" customHeight="1" x14ac:dyDescent="0.25"/>
    <row r="445" s="97" customFormat="1" ht="30" customHeight="1" x14ac:dyDescent="0.25"/>
    <row r="446" s="97" customFormat="1" ht="30" customHeight="1" x14ac:dyDescent="0.25"/>
    <row r="447" s="97" customFormat="1" ht="30" customHeight="1" x14ac:dyDescent="0.25"/>
    <row r="448" s="97" customFormat="1" ht="30" customHeight="1" x14ac:dyDescent="0.25"/>
    <row r="449" s="97" customFormat="1" ht="30" customHeight="1" x14ac:dyDescent="0.25"/>
    <row r="450" s="97" customFormat="1" ht="30" customHeight="1" x14ac:dyDescent="0.25"/>
    <row r="451" s="97" customFormat="1" ht="30" customHeight="1" x14ac:dyDescent="0.25"/>
    <row r="452" s="97" customFormat="1" ht="30" customHeight="1" x14ac:dyDescent="0.25"/>
    <row r="453" s="97" customFormat="1" ht="30" customHeight="1" x14ac:dyDescent="0.25"/>
    <row r="454" s="97" customFormat="1" ht="30" customHeight="1" x14ac:dyDescent="0.25"/>
    <row r="455" s="97" customFormat="1" ht="30" customHeight="1" x14ac:dyDescent="0.25"/>
    <row r="456" s="97" customFormat="1" ht="30" customHeight="1" x14ac:dyDescent="0.25"/>
    <row r="457" s="97" customFormat="1" ht="30" customHeight="1" x14ac:dyDescent="0.25"/>
    <row r="458" s="97" customFormat="1" ht="30" customHeight="1" x14ac:dyDescent="0.25"/>
    <row r="459" s="97" customFormat="1" ht="30" customHeight="1" x14ac:dyDescent="0.25"/>
    <row r="460" s="97" customFormat="1" ht="30" customHeight="1" x14ac:dyDescent="0.25"/>
    <row r="461" s="97" customFormat="1" ht="30" customHeight="1" x14ac:dyDescent="0.25"/>
    <row r="462" s="97" customFormat="1" ht="30" customHeight="1" x14ac:dyDescent="0.25"/>
    <row r="463" s="97" customFormat="1" ht="30" customHeight="1" x14ac:dyDescent="0.25"/>
    <row r="464" s="97" customFormat="1" ht="30" customHeight="1" x14ac:dyDescent="0.25"/>
    <row r="465" s="97" customFormat="1" ht="30" customHeight="1" x14ac:dyDescent="0.25"/>
    <row r="466" s="97" customFormat="1" ht="30" customHeight="1" x14ac:dyDescent="0.25"/>
    <row r="467" s="97" customFormat="1" ht="30" customHeight="1" x14ac:dyDescent="0.25"/>
    <row r="468" s="97" customFormat="1" ht="30" customHeight="1" x14ac:dyDescent="0.25"/>
    <row r="469" s="97" customFormat="1" ht="30" customHeight="1" x14ac:dyDescent="0.25"/>
    <row r="470" s="97" customFormat="1" ht="30" customHeight="1" x14ac:dyDescent="0.25"/>
    <row r="471" s="97" customFormat="1" ht="30" customHeight="1" x14ac:dyDescent="0.25"/>
    <row r="472" s="97" customFormat="1" ht="30" customHeight="1" x14ac:dyDescent="0.25"/>
    <row r="473" s="97" customFormat="1" ht="30" customHeight="1" x14ac:dyDescent="0.25"/>
    <row r="474" s="97" customFormat="1" ht="30" customHeight="1" x14ac:dyDescent="0.25"/>
    <row r="475" s="97" customFormat="1" ht="30" customHeight="1" x14ac:dyDescent="0.25"/>
    <row r="476" s="97" customFormat="1" ht="30" customHeight="1" x14ac:dyDescent="0.25"/>
    <row r="477" s="97" customFormat="1" ht="30" customHeight="1" x14ac:dyDescent="0.25"/>
    <row r="478" s="97" customFormat="1" ht="30" customHeight="1" x14ac:dyDescent="0.25"/>
    <row r="479" s="97" customFormat="1" ht="30" customHeight="1" x14ac:dyDescent="0.25"/>
    <row r="480" s="97" customFormat="1" ht="30" customHeight="1" x14ac:dyDescent="0.25"/>
    <row r="481" s="97" customFormat="1" ht="30" customHeight="1" x14ac:dyDescent="0.25"/>
    <row r="482" s="97" customFormat="1" ht="30" customHeight="1" x14ac:dyDescent="0.25"/>
    <row r="483" s="97" customFormat="1" ht="30" customHeight="1" x14ac:dyDescent="0.25"/>
    <row r="484" s="97" customFormat="1" ht="30" customHeight="1" x14ac:dyDescent="0.25"/>
    <row r="485" s="97" customFormat="1" ht="30" customHeight="1" x14ac:dyDescent="0.25"/>
    <row r="486" s="97" customFormat="1" ht="30" customHeight="1" x14ac:dyDescent="0.25"/>
    <row r="487" s="97" customFormat="1" ht="30" customHeight="1" x14ac:dyDescent="0.25"/>
    <row r="488" s="97" customFormat="1" ht="30" customHeight="1" x14ac:dyDescent="0.25"/>
    <row r="489" s="97" customFormat="1" ht="30" customHeight="1" x14ac:dyDescent="0.25"/>
    <row r="490" s="97" customFormat="1" ht="30" customHeight="1" x14ac:dyDescent="0.25"/>
    <row r="491" s="97" customFormat="1" ht="30" customHeight="1" x14ac:dyDescent="0.25"/>
    <row r="492" s="97" customFormat="1" ht="30" customHeight="1" x14ac:dyDescent="0.25"/>
    <row r="493" s="97" customFormat="1" ht="30" customHeight="1" x14ac:dyDescent="0.25"/>
    <row r="494" s="97" customFormat="1" ht="30" customHeight="1" x14ac:dyDescent="0.25"/>
    <row r="495" s="97" customFormat="1" ht="30" customHeight="1" x14ac:dyDescent="0.25"/>
    <row r="496" s="97" customFormat="1" ht="30" customHeight="1" x14ac:dyDescent="0.25"/>
    <row r="497" s="97" customFormat="1" ht="30" customHeight="1" x14ac:dyDescent="0.25"/>
    <row r="498" s="97" customFormat="1" ht="30" customHeight="1" x14ac:dyDescent="0.25"/>
    <row r="499" s="97" customFormat="1" ht="30" customHeight="1" x14ac:dyDescent="0.25"/>
    <row r="500" s="97" customFormat="1" ht="30" customHeight="1" x14ac:dyDescent="0.25"/>
    <row r="501" s="97" customFormat="1" ht="30" customHeight="1" x14ac:dyDescent="0.25"/>
    <row r="502" s="97" customFormat="1" ht="30" customHeight="1" x14ac:dyDescent="0.25"/>
    <row r="503" s="97" customFormat="1" ht="30" customHeight="1" x14ac:dyDescent="0.25"/>
    <row r="504" s="97" customFormat="1" ht="30" customHeight="1" x14ac:dyDescent="0.25"/>
    <row r="505" s="97" customFormat="1" ht="30" customHeight="1" x14ac:dyDescent="0.25"/>
    <row r="506" s="97" customFormat="1" ht="30" customHeight="1" x14ac:dyDescent="0.25"/>
    <row r="507" s="97" customFormat="1" ht="30" customHeight="1" x14ac:dyDescent="0.25"/>
    <row r="508" s="97" customFormat="1" ht="30" customHeight="1" x14ac:dyDescent="0.25"/>
    <row r="509" s="97" customFormat="1" ht="30" customHeight="1" x14ac:dyDescent="0.25"/>
    <row r="510" s="97" customFormat="1" ht="30" customHeight="1" x14ac:dyDescent="0.25"/>
    <row r="511" s="97" customFormat="1" ht="30" customHeight="1" x14ac:dyDescent="0.25"/>
    <row r="512" s="97" customFormat="1" ht="30" customHeight="1" x14ac:dyDescent="0.25"/>
    <row r="513" s="97" customFormat="1" ht="30" customHeight="1" x14ac:dyDescent="0.25"/>
    <row r="514" s="97" customFormat="1" ht="30" customHeight="1" x14ac:dyDescent="0.25"/>
    <row r="515" s="97" customFormat="1" ht="30" customHeight="1" x14ac:dyDescent="0.25"/>
    <row r="516" s="97" customFormat="1" ht="30" customHeight="1" x14ac:dyDescent="0.25"/>
    <row r="517" s="97" customFormat="1" ht="30" customHeight="1" x14ac:dyDescent="0.25"/>
    <row r="518" s="97" customFormat="1" ht="30" customHeight="1" x14ac:dyDescent="0.25"/>
    <row r="519" s="97" customFormat="1" ht="30" customHeight="1" x14ac:dyDescent="0.25"/>
    <row r="520" s="97" customFormat="1" ht="30" customHeight="1" x14ac:dyDescent="0.25"/>
    <row r="521" s="97" customFormat="1" ht="30" customHeight="1" x14ac:dyDescent="0.25"/>
    <row r="522" s="97" customFormat="1" ht="30" customHeight="1" x14ac:dyDescent="0.25"/>
    <row r="523" s="97" customFormat="1" ht="30" customHeight="1" x14ac:dyDescent="0.25"/>
    <row r="524" s="97" customFormat="1" ht="30" customHeight="1" x14ac:dyDescent="0.25"/>
    <row r="525" s="97" customFormat="1" ht="30" customHeight="1" x14ac:dyDescent="0.25"/>
    <row r="526" s="97" customFormat="1" ht="30" customHeight="1" x14ac:dyDescent="0.25"/>
    <row r="527" s="97" customFormat="1" ht="30" customHeight="1" x14ac:dyDescent="0.25"/>
    <row r="528" s="97" customFormat="1" ht="30" customHeight="1" x14ac:dyDescent="0.25"/>
    <row r="529" s="97" customFormat="1" ht="30" customHeight="1" x14ac:dyDescent="0.25"/>
    <row r="530" s="97" customFormat="1" ht="30" customHeight="1" x14ac:dyDescent="0.25"/>
    <row r="531" s="97" customFormat="1" ht="30" customHeight="1" x14ac:dyDescent="0.25"/>
    <row r="532" s="97" customFormat="1" ht="30" customHeight="1" x14ac:dyDescent="0.25"/>
    <row r="533" s="97" customFormat="1" ht="30" customHeight="1" x14ac:dyDescent="0.25"/>
    <row r="534" s="97" customFormat="1" ht="30" customHeight="1" x14ac:dyDescent="0.25"/>
    <row r="535" s="97" customFormat="1" ht="30" customHeight="1" x14ac:dyDescent="0.25"/>
    <row r="536" s="97" customFormat="1" ht="30" customHeight="1" x14ac:dyDescent="0.25"/>
    <row r="537" s="97" customFormat="1" ht="30" customHeight="1" x14ac:dyDescent="0.25"/>
    <row r="538" s="97" customFormat="1" ht="30" customHeight="1" x14ac:dyDescent="0.25"/>
    <row r="539" s="97" customFormat="1" ht="30" customHeight="1" x14ac:dyDescent="0.25"/>
    <row r="540" s="97" customFormat="1" ht="30" customHeight="1" x14ac:dyDescent="0.25"/>
    <row r="541" s="97" customFormat="1" ht="30" customHeight="1" x14ac:dyDescent="0.25"/>
    <row r="542" s="97" customFormat="1" ht="30" customHeight="1" x14ac:dyDescent="0.25"/>
    <row r="543" s="97" customFormat="1" ht="30" customHeight="1" x14ac:dyDescent="0.25"/>
    <row r="544" s="97" customFormat="1" ht="30" customHeight="1" x14ac:dyDescent="0.25"/>
    <row r="545" s="97" customFormat="1" ht="30" customHeight="1" x14ac:dyDescent="0.25"/>
    <row r="546" s="97" customFormat="1" ht="30" customHeight="1" x14ac:dyDescent="0.25"/>
    <row r="547" s="97" customFormat="1" ht="30" customHeight="1" x14ac:dyDescent="0.25"/>
    <row r="548" s="97" customFormat="1" ht="30" customHeight="1" x14ac:dyDescent="0.25"/>
    <row r="549" s="97" customFormat="1" ht="30" customHeight="1" x14ac:dyDescent="0.25"/>
    <row r="550" s="97" customFormat="1" ht="30" customHeight="1" x14ac:dyDescent="0.25"/>
    <row r="551" s="97" customFormat="1" ht="30" customHeight="1" x14ac:dyDescent="0.25"/>
    <row r="552" s="97" customFormat="1" ht="30" customHeight="1" x14ac:dyDescent="0.25"/>
    <row r="553" s="97" customFormat="1" ht="30" customHeight="1" x14ac:dyDescent="0.25"/>
    <row r="554" s="97" customFormat="1" ht="30" customHeight="1" x14ac:dyDescent="0.25"/>
    <row r="555" s="97" customFormat="1" ht="30" customHeight="1" x14ac:dyDescent="0.25"/>
    <row r="556" s="97" customFormat="1" ht="30" customHeight="1" x14ac:dyDescent="0.25"/>
    <row r="557" s="97" customFormat="1" ht="30" customHeight="1" x14ac:dyDescent="0.25"/>
    <row r="558" s="97" customFormat="1" ht="30" customHeight="1" x14ac:dyDescent="0.25"/>
    <row r="559" s="97" customFormat="1" ht="30" customHeight="1" x14ac:dyDescent="0.25"/>
    <row r="560" s="97" customFormat="1" ht="30" customHeight="1" x14ac:dyDescent="0.25"/>
    <row r="561" s="97" customFormat="1" ht="30" customHeight="1" x14ac:dyDescent="0.25"/>
    <row r="562" s="97" customFormat="1" ht="30" customHeight="1" x14ac:dyDescent="0.25"/>
    <row r="563" s="97" customFormat="1" ht="30" customHeight="1" x14ac:dyDescent="0.25"/>
    <row r="564" s="97" customFormat="1" ht="30" customHeight="1" x14ac:dyDescent="0.25"/>
    <row r="565" s="97" customFormat="1" ht="30" customHeight="1" x14ac:dyDescent="0.25"/>
    <row r="566" s="97" customFormat="1" ht="30" customHeight="1" x14ac:dyDescent="0.25"/>
    <row r="567" s="97" customFormat="1" ht="30" customHeight="1" x14ac:dyDescent="0.25"/>
    <row r="568" s="97" customFormat="1" ht="30" customHeight="1" x14ac:dyDescent="0.25"/>
    <row r="569" s="97" customFormat="1" ht="30" customHeight="1" x14ac:dyDescent="0.25"/>
    <row r="570" s="97" customFormat="1" ht="30" customHeight="1" x14ac:dyDescent="0.25"/>
    <row r="571" s="97" customFormat="1" ht="30" customHeight="1" x14ac:dyDescent="0.25"/>
    <row r="572" s="97" customFormat="1" ht="30" customHeight="1" x14ac:dyDescent="0.25"/>
    <row r="573" s="97" customFormat="1" ht="30" customHeight="1" x14ac:dyDescent="0.25"/>
    <row r="574" s="97" customFormat="1" ht="30" customHeight="1" x14ac:dyDescent="0.25"/>
    <row r="575" s="97" customFormat="1" ht="30" customHeight="1" x14ac:dyDescent="0.25"/>
    <row r="576" s="97" customFormat="1" ht="30" customHeight="1" x14ac:dyDescent="0.25"/>
    <row r="577" s="97" customFormat="1" ht="30" customHeight="1" x14ac:dyDescent="0.25"/>
    <row r="578" s="97" customFormat="1" ht="30" customHeight="1" x14ac:dyDescent="0.25"/>
    <row r="579" s="97" customFormat="1" ht="30" customHeight="1" x14ac:dyDescent="0.25"/>
    <row r="580" s="97" customFormat="1" ht="30" customHeight="1" x14ac:dyDescent="0.25"/>
    <row r="581" s="97" customFormat="1" ht="30" customHeight="1" x14ac:dyDescent="0.25"/>
    <row r="582" s="97" customFormat="1" ht="30" customHeight="1" x14ac:dyDescent="0.25"/>
    <row r="583" s="97" customFormat="1" ht="30" customHeight="1" x14ac:dyDescent="0.25"/>
    <row r="584" s="97" customFormat="1" ht="30" customHeight="1" x14ac:dyDescent="0.25"/>
    <row r="585" s="97" customFormat="1" ht="30" customHeight="1" x14ac:dyDescent="0.25"/>
    <row r="586" s="97" customFormat="1" ht="30" customHeight="1" x14ac:dyDescent="0.25"/>
    <row r="587" s="97" customFormat="1" ht="30" customHeight="1" x14ac:dyDescent="0.25"/>
    <row r="588" s="97" customFormat="1" ht="30" customHeight="1" x14ac:dyDescent="0.25"/>
    <row r="589" s="97" customFormat="1" ht="30" customHeight="1" x14ac:dyDescent="0.25"/>
    <row r="590" s="97" customFormat="1" ht="30" customHeight="1" x14ac:dyDescent="0.25"/>
    <row r="591" s="97" customFormat="1" ht="30" customHeight="1" x14ac:dyDescent="0.25"/>
    <row r="592" s="97" customFormat="1" ht="30" customHeight="1" x14ac:dyDescent="0.25"/>
    <row r="593" s="97" customFormat="1" ht="30" customHeight="1" x14ac:dyDescent="0.25"/>
    <row r="594" s="97" customFormat="1" ht="30" customHeight="1" x14ac:dyDescent="0.25"/>
    <row r="595" s="97" customFormat="1" ht="30" customHeight="1" x14ac:dyDescent="0.25"/>
    <row r="596" s="97" customFormat="1" ht="30" customHeight="1" x14ac:dyDescent="0.25"/>
    <row r="597" s="97" customFormat="1" ht="30" customHeight="1" x14ac:dyDescent="0.25"/>
    <row r="598" s="97" customFormat="1" ht="30" customHeight="1" x14ac:dyDescent="0.25"/>
    <row r="599" s="97" customFormat="1" ht="30" customHeight="1" x14ac:dyDescent="0.25"/>
    <row r="600" s="97" customFormat="1" ht="30" customHeight="1" x14ac:dyDescent="0.25"/>
    <row r="601" s="97" customFormat="1" ht="30" customHeight="1" x14ac:dyDescent="0.25"/>
    <row r="602" s="97" customFormat="1" ht="30" customHeight="1" x14ac:dyDescent="0.25"/>
    <row r="603" s="97" customFormat="1" ht="30" customHeight="1" x14ac:dyDescent="0.25"/>
    <row r="604" s="97" customFormat="1" ht="30" customHeight="1" x14ac:dyDescent="0.25"/>
    <row r="605" s="97" customFormat="1" ht="30" customHeight="1" x14ac:dyDescent="0.25"/>
  </sheetData>
  <autoFilter ref="A1:J223" xr:uid="{54E7A148-3875-4A6D-8F98-61C1F0295E99}">
    <sortState xmlns:xlrd2="http://schemas.microsoft.com/office/spreadsheetml/2017/richdata2" ref="A2:J223">
      <sortCondition ref="B1:B223"/>
    </sortState>
  </autoFilter>
  <pageMargins left="0.25" right="0.25" top="0.75" bottom="0.75" header="0.3" footer="0.3"/>
  <pageSetup paperSize="5" scale="90" fitToHeight="0" orientation="landscape" r:id="rId1"/>
  <headerFooter>
    <oddHeader xml:space="preserve">&amp;LDepartment of Administration, Office of Public Information Requests&amp;RIn Progress Requests From Previous Qtr - Status as of 9/30/2024&amp;24    </oddHeader>
    <oddFooter>&amp;CPage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New Requests 7-1-24 to 9-30-24</vt:lpstr>
      <vt:lpstr>Requests from Previous Qtr</vt:lpstr>
      <vt:lpstr>'New Requests 7-1-24 to 9-30-24'!Print_Area</vt:lpstr>
      <vt:lpstr>'Requests from Previous Qtr'!Print_Area</vt:lpstr>
      <vt:lpstr>'New Requests 7-1-24 to 9-30-24'!Print_Titles</vt:lpstr>
      <vt:lpstr>'Requests from Previous Qtr'!Print_Titles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Lute, Jeremiah</dc:creator>
  <cp:lastModifiedBy>Englert, Yvette</cp:lastModifiedBy>
  <cp:lastPrinted>2024-11-22T18:33:34Z</cp:lastPrinted>
  <dcterms:created xsi:type="dcterms:W3CDTF">2024-09-24T20:00:35Z</dcterms:created>
  <dcterms:modified xsi:type="dcterms:W3CDTF">2024-11-22T18:47:51Z</dcterms:modified>
</cp:coreProperties>
</file>