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cm0707\Desktop\OPIR HB580 Reporting-July 2024\January 2025 Data\"/>
    </mc:Choice>
  </mc:AlternateContent>
  <xr:revisionPtr revIDLastSave="0" documentId="13_ncr:1_{66D4BB4B-C2BC-4834-8654-B66E6BF385EC}" xr6:coauthVersionLast="47" xr6:coauthVersionMax="47" xr10:uidLastSave="{00000000-0000-0000-0000-000000000000}"/>
  <bookViews>
    <workbookView xWindow="-120" yWindow="-120" windowWidth="29040" windowHeight="15840" xr2:uid="{0BB42BC9-5376-49C0-A6A3-EE8798F099C8}"/>
  </bookViews>
  <sheets>
    <sheet name="New Requests 10-1-24 to12-31-24" sheetId="1" r:id="rId1"/>
    <sheet name="Requests from Previous Qtrs" sheetId="2" r:id="rId2"/>
  </sheets>
  <definedNames>
    <definedName name="_xlnm._FilterDatabase" localSheetId="0" hidden="1">'New Requests 10-1-24 to12-31-24'!$A$1:$J$618</definedName>
    <definedName name="_xlnm._FilterDatabase" localSheetId="1" hidden="1">'Requests from Previous Qtrs'!$A$1:$J$303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5" i="2" l="1"/>
  <c r="I22" i="2"/>
  <c r="I82" i="1"/>
  <c r="I81" i="1"/>
  <c r="I80" i="1"/>
  <c r="I290" i="2" l="1"/>
  <c r="I275" i="2"/>
  <c r="I262" i="2"/>
  <c r="I168" i="2"/>
  <c r="I120" i="2"/>
  <c r="I83" i="2"/>
  <c r="I3" i="2"/>
  <c r="I141" i="2"/>
  <c r="I135" i="2"/>
  <c r="I88" i="2"/>
  <c r="I12" i="2"/>
  <c r="I4" i="2"/>
  <c r="I289" i="2"/>
  <c r="I278" i="2"/>
  <c r="I276" i="2"/>
  <c r="I215" i="2"/>
  <c r="I203" i="2"/>
  <c r="I173" i="2"/>
  <c r="I159" i="2"/>
  <c r="I118" i="2"/>
  <c r="I105" i="2"/>
  <c r="I94" i="2"/>
  <c r="I89" i="2"/>
  <c r="I82" i="2"/>
  <c r="I81" i="2"/>
  <c r="I74" i="2"/>
  <c r="I73" i="2"/>
  <c r="I76" i="2"/>
  <c r="I58" i="2"/>
  <c r="I57" i="2"/>
  <c r="I56" i="2"/>
  <c r="I47" i="2"/>
  <c r="I42" i="2"/>
  <c r="I29" i="2"/>
  <c r="I20" i="2"/>
  <c r="I11" i="2"/>
  <c r="I323" i="1"/>
  <c r="I290" i="1"/>
  <c r="I2" i="2" l="1"/>
  <c r="I7" i="2"/>
  <c r="I9" i="2"/>
  <c r="I13" i="2"/>
  <c r="I14" i="2"/>
  <c r="I16" i="2"/>
  <c r="I21" i="2"/>
  <c r="I25" i="2"/>
  <c r="I26" i="2"/>
  <c r="I28" i="2"/>
  <c r="I132" i="2"/>
  <c r="I30" i="2"/>
  <c r="I34" i="2"/>
  <c r="I36" i="2"/>
  <c r="I37" i="2"/>
  <c r="I44" i="2"/>
  <c r="I50" i="2"/>
  <c r="I59" i="2"/>
  <c r="I60" i="2"/>
  <c r="I61" i="2"/>
  <c r="I62" i="2"/>
  <c r="I68" i="2"/>
  <c r="I71" i="2"/>
  <c r="I72" i="2"/>
  <c r="I80" i="2"/>
  <c r="I87" i="2"/>
  <c r="I90" i="2"/>
  <c r="I95" i="2"/>
  <c r="I104" i="2"/>
  <c r="I106" i="2"/>
  <c r="I108" i="2"/>
  <c r="I109" i="2"/>
  <c r="I113" i="2"/>
  <c r="I121" i="2"/>
  <c r="I124" i="2"/>
  <c r="I125" i="2"/>
  <c r="I126" i="2"/>
  <c r="I127" i="2"/>
  <c r="I129" i="2"/>
  <c r="I130" i="2"/>
  <c r="I133" i="2"/>
  <c r="I134" i="2"/>
  <c r="I144" i="2"/>
  <c r="I148" i="2"/>
  <c r="I149" i="2"/>
  <c r="I150" i="2"/>
  <c r="I153" i="2"/>
  <c r="I160" i="2"/>
  <c r="I162" i="2"/>
  <c r="I174" i="2"/>
  <c r="I175" i="2"/>
  <c r="I178" i="2"/>
  <c r="I179" i="2"/>
  <c r="I186" i="2"/>
  <c r="I190" i="2"/>
  <c r="I197" i="2"/>
  <c r="I198" i="2"/>
  <c r="I204" i="2"/>
  <c r="I216" i="2"/>
  <c r="I217" i="2"/>
  <c r="I218" i="2"/>
  <c r="I225" i="2"/>
  <c r="I219" i="2"/>
  <c r="I220" i="2"/>
  <c r="I221" i="2"/>
  <c r="I232" i="2"/>
  <c r="I234" i="2"/>
  <c r="I236" i="2"/>
  <c r="I237" i="2"/>
  <c r="I243" i="2"/>
  <c r="I253" i="2"/>
  <c r="I292" i="2"/>
  <c r="I257" i="2"/>
  <c r="I259" i="2"/>
  <c r="I261" i="2"/>
  <c r="I270" i="2"/>
  <c r="I284" i="2"/>
  <c r="I286" i="2"/>
  <c r="I287" i="2"/>
  <c r="I288" i="2"/>
  <c r="I399" i="1" l="1"/>
  <c r="I391" i="1"/>
  <c r="I293" i="1"/>
  <c r="I285" i="1"/>
  <c r="I279" i="1"/>
  <c r="I278" i="1"/>
  <c r="I238" i="1"/>
  <c r="I218" i="1"/>
  <c r="I189" i="1"/>
  <c r="I180" i="1"/>
  <c r="I179" i="1"/>
  <c r="I169" i="1"/>
  <c r="I167" i="1"/>
  <c r="I159" i="1"/>
  <c r="I140" i="1"/>
  <c r="I133" i="1"/>
  <c r="I89" i="1"/>
  <c r="I127" i="1"/>
  <c r="I121" i="1"/>
  <c r="I120" i="1"/>
  <c r="I112" i="1"/>
  <c r="I78" i="1"/>
  <c r="I77" i="1"/>
  <c r="I76" i="1"/>
  <c r="I42" i="1"/>
  <c r="I28" i="1"/>
  <c r="I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Englert, Yvette</author>
  </authors>
  <commentList>
    <comment ref="G3" authorId="0" shapeId="0" xr:uid="{0169DCB4-D3AC-44E0-A0C1-EE847DA358BA}">
      <text>
        <r>
          <rPr>
            <b/>
            <sz val="9"/>
            <color indexed="81"/>
            <rFont val="Tahoma"/>
            <charset val="1"/>
          </rPr>
          <t>Englert, Yvette:</t>
        </r>
        <r>
          <rPr>
            <sz val="9"/>
            <color indexed="81"/>
            <rFont val="Tahoma"/>
            <charset val="1"/>
          </rPr>
          <t xml:space="preserve">
Invoice paid late. Request withdrawn. Payment refunded.</t>
        </r>
      </text>
    </comment>
    <comment ref="G42" authorId="0" shapeId="0" xr:uid="{C90FB94F-8966-4B12-AB63-F3B3697207D8}">
      <text>
        <r>
          <rPr>
            <b/>
            <sz val="9"/>
            <color indexed="81"/>
            <rFont val="Tahoma"/>
            <charset val="1"/>
          </rPr>
          <t>Englert, Yvette:</t>
        </r>
        <r>
          <rPr>
            <sz val="9"/>
            <color indexed="81"/>
            <rFont val="Tahoma"/>
            <charset val="1"/>
          </rPr>
          <t xml:space="preserve">
Requester was notified of additional 90 days needed to fullfill request.</t>
        </r>
      </text>
    </comment>
    <comment ref="G44" authorId="0" shapeId="0" xr:uid="{825FE56B-6F7A-429B-9E0B-7AB2A9EA0426}">
      <text>
        <r>
          <rPr>
            <b/>
            <sz val="9"/>
            <color indexed="81"/>
            <rFont val="Tahoma"/>
            <charset val="1"/>
          </rPr>
          <t>Englert, Yvette:</t>
        </r>
        <r>
          <rPr>
            <sz val="9"/>
            <color indexed="81"/>
            <rFont val="Tahoma"/>
            <charset val="1"/>
          </rPr>
          <t xml:space="preserve">
Payment was delayed.
</t>
        </r>
      </text>
    </comment>
  </commentList>
</comments>
</file>

<file path=xl/sharedStrings.xml><?xml version="1.0" encoding="utf-8"?>
<sst xmlns="http://schemas.openxmlformats.org/spreadsheetml/2006/main" count="3701" uniqueCount="1658">
  <si>
    <t>GOV</t>
  </si>
  <si>
    <t>DOA</t>
  </si>
  <si>
    <t>MDT</t>
  </si>
  <si>
    <t>Andrew Sliter</t>
  </si>
  <si>
    <t>copies of our approach permit(s) for the property located at 8050 MT Hwy 35, Bigfork MT 59911</t>
  </si>
  <si>
    <t>Stephen Foster</t>
  </si>
  <si>
    <t>iTEDIUM, Inc. requests digital copies of the current contract, pricing, and scoring for the State's current Medical TPA with benefit solver.</t>
  </si>
  <si>
    <t>Alisa Etzel, Stahly Engineering</t>
  </si>
  <si>
    <t xml:space="preserve">copy of the proposals for Sidewalks Phase II-Whitehall TA TA 22(48) UPN 10447000 for Sanderson Stewart, DJ&amp;A and WWC.
I would also like a copy of the proposals for Sunburst Sidewalks TA 9051(84) UPN 1044000 for KLJ and TD&amp;H. </t>
  </si>
  <si>
    <t>Matt Mitchell</t>
  </si>
  <si>
    <t xml:space="preserve">RFP FWP-RFP-2024-0900TBH Please provide a copy of the current contract and any associated amendments. I would like to ensure we have the latest version of the contract. 
</t>
  </si>
  <si>
    <t>Saifi Faraheem</t>
  </si>
  <si>
    <t>Technology Infrastructure Security Assessment released 4/25/2023.</t>
  </si>
  <si>
    <t>Rashmi Kulkarni, Sabot Consulting</t>
  </si>
  <si>
    <t>“CFSD Business Process Redesign DPHHS-TierTwo-2024-0505NH,” •	Copies of all submitted bids, including cost sheets and evaluation score sheets for each participant including the winning bid document</t>
  </si>
  <si>
    <t>DNRC</t>
  </si>
  <si>
    <t>Rebecca Gunness</t>
  </si>
  <si>
    <t>Request Communication chain between DNRC and Cascade County Planning Dept concerning Gunness Floodway Variance denial meeting Month of March 2024. Variance meeting occured March 26. 
Kevin Angler stated to DNRC employees "Thanks for playing jeopardy."
We have never been given an explanation of FIRM mapping and what base level engineering was used. Just told they are right we are wrong. Serious issues.</t>
  </si>
  <si>
    <t>Michelle O'Brien</t>
  </si>
  <si>
    <t xml:space="preserve">Please provide notice/documentation of any current or planned public improvement projects that will affect access to, traffic flow near or the property lines of the Family Dollar at 102 Central Ave W (396), Harlem, MT. </t>
  </si>
  <si>
    <t>DPHHS</t>
  </si>
  <si>
    <t>Emi Mizuta</t>
  </si>
  <si>
    <t xml:space="preserve">A comprehensive list of all Intellectual and Developmental Agencies/Providers within the state of Montana that are providing non-medical homecare services under Medicaid for the Fiscal year 2023. 
Non-medical homecare services are defined as personal care, homemaker, and companion services that are provided in the home setting by qualified providers.
For each IDD agency listed, please provide the following information as a spreadsheet or PDF file:
a. The full name of the IDD Agency/Provider.
b. The complete address of the agency/provider.
c. Phone number of the agency/provider
d. The number of claims (or total paid) for each agency/provider for the procedure codes T2022, and T2023 during the fiscal year 2023.
</t>
  </si>
  <si>
    <t>DOC</t>
  </si>
  <si>
    <t>Zeth Stone</t>
  </si>
  <si>
    <t>a) The applicable field Agency contract(s) or equivalent between Human Resource Development Council of
District IX ("HRDC") and HUD or MT Dept. of Commerce, Board of Housing that authorizes the distribution of Housing Choice Voucher program (or Section 8) in Gallatin, Park, and Meagher counties from 2017 to 2024.
b) All records and correspondences (with accessible links/attachments) between Human Resource Development Council of District IX ("HRDC") and HUD or MT Dept. of Commerce, Board of Housing associated with Housing Choice Vouchers and voucher utilization rates from 2017 to 2024.
c) all records and correspondences between Attorney Nathan Bilyeu and MT. Dept of Commerce, Board of Housing associated with bond volume caps and Private Activity Bonds ("PAB"), Revenue Bonds, or Conduit Bonds from August 2023 to May 2024.</t>
  </si>
  <si>
    <t>Lisa Edmunds</t>
  </si>
  <si>
    <t>I would like to request any bid submissions other than what Meyercord Revenue Inc. sumbitted for the following event. 
Event Name: Heat-Applied Cigarette Tax Stamps
Printing of Heat-Applied Cigarette Tax Stamps.
Type
IFB Number SPM-IFB-2024-0206GU
Contact-Gwenette Ungerman Gwenette.Ungerman@mt.gov</t>
  </si>
  <si>
    <t>Nasra Mohamed</t>
  </si>
  <si>
    <t>I request to know whether Montana DLI has adopted the OMNIAPartners contract with Amazon Business.</t>
  </si>
  <si>
    <t>Mary Cook</t>
  </si>
  <si>
    <t xml:space="preserve">The Montana Department of Justice (DOJ), Forensic Sciences Division (FSD) operates forensic laboratory facilities in Missoula and Billings. RFP JUS-RFP24-0224GW.
Filling FOIA for copies of the awarded and top 5 RFP's submitted. 
All evaluation documents.
All email related documents for evaluation process and for top 5 RFP's submitted. </t>
  </si>
  <si>
    <t>Bernie Squitieri</t>
  </si>
  <si>
    <t>Pursuant to the Montana Public Records Act § 2-6-1001 et seq., Trident Transportation LLC is formally requesting copies of public information concerning the bid responses received for the Montana State "Request for Proposal, DPHHS-RFP-2024-0513AB Lab Courier”.
 Trident Transportation LLC seeks copies of all responses received for the request for proposal. This includes, but is not limited to, completed responses from each bidder, all bid documents, submissions, email correspondence with any bidders, pricing documents, evaluation documents, and any other information provided by bidders regarding "Request for Proposal, DPHHS-RFP-2024-0513AB Lab Courier”.</t>
  </si>
  <si>
    <t>COR</t>
  </si>
  <si>
    <t>William Sheldon</t>
  </si>
  <si>
    <t>I would like to request an email from state employee William Sheldon to state employee Michelle Morgenroth on October 9th, 2021. I would also like to request all emails from Michelle Morgenroth to William Sheldon on November 23rd 2021.</t>
  </si>
  <si>
    <t>Kahwit Tela</t>
  </si>
  <si>
    <t>Under the Montana Public Records Act, Mont. Code Ann. § 2-6-1001, et seq. (the “Act”), I request as a reporter for National Public Radio, Inc. (NPR) that the Montana Department of Transportation make available to me for inspection and copying the following documents (which include electronic records):
● All documents tracking use of all state-owned or state-leased aircraft from January 1, 2019 through January 1, 2024, including but not limited to, flight logs and flight manifests. Please provide the records in their original file format and include any associated field definition files or metadata.
● Copies of all current policies governing use of the state-owned or state-leased aircraft.
Please send me all non-exempt portions of the records I have requested and justify any deletions by reference to specific exemptions of the Act. I reserve the right to appeal your decision to withhold any materials.
I am a journalist employed by NPR and intend to use the information I am requesting as a basis for a planned news story, and not for the use in surveys, marketing, solicitation, or resale for commercial purposes. Therefore, I ask that you charge the lowest fee amount authorized by the Act. If the fees will exceed $250, please notify me of the charges before you fulfill my request.</t>
  </si>
  <si>
    <t>Kayla Hitt, FOIA Professional Services</t>
  </si>
  <si>
    <t>I am requesting copies of the contracts, documentation, and reports from the State Medicaid Plan, MMIS and MES Systems referenced above for each of the items listed below:
State Medicaid Plan and all addendums
MES/MMIS Modernization Roadmap (if it exists)
MES/MMIS Modernization Strategy Document (if it exists)
Additionally, please provide copies of the contracts currently in place for the following Medicaid modules (if they exist within the respective agency):
System Integrator Module
Enterprise Data Warehouse
Claims/Encounters Solution
Legacy MES and/or M&amp;O Contract
Eligibility and Enrollment Solution
Provider Solution
Pharmacy Benefits Solutions
Call Center Solution
Case Management Solution
Third Party Liability Solution
Electronic Visit Verification Solution
Medicaid Portal Solution (Internal and External)</t>
  </si>
  <si>
    <t>DOR</t>
  </si>
  <si>
    <t>Dennis McInnis, DHL</t>
  </si>
  <si>
    <t xml:space="preserve">I am the Transportation Security Manager for DHL Supply Chain. DHL manages the transportation of Diageo alcohol shipped from Diageo Americas Supply, 25820 W 143rd Street, Plainfield, IL 60544 to Diageo Montana Dept of Revenue, 2517 Airport Road, Helena, MT 59601. 
Numerous loads of Diageo alcohol are being reported delivered short of product the delivery destination in Helena, MT. 
I am requesting CCTV footage of the below loads being unloaded from each trailer into the warehouse. This will assist with the investigation to show the load contents in the trailer when it was delivered to the warehouse in Helena, MT. </t>
  </si>
  <si>
    <t>Taylor Stoneman, American Oversight</t>
  </si>
  <si>
    <t>All email communications (including emails, email attachments, complete email
chains, calendar invitations, and calendar invitation attachments) sent by the
officials listed below regarding any proposed ballot initiative seeking to
guarantee abortion access in the Montana state constitution.1
Office of the Governor Officials:
a. Governor Greg Gianforte
b. Lieutenant Governor Kristen Juras
c. Chief of Staff Chris Heggem
d. Governor’s Scheduler Hannah Lee
e. Policy Director Rachel Green
f. General Counsel Anita Milanovich                    sent by the officials- January 1, 2024, through the
date the search is conducted.  mtgov24-1308</t>
  </si>
  <si>
    <t>Mariana Morante, SEIU 775</t>
  </si>
  <si>
    <t xml:space="preserve">• The number of service units paid per year by Medicaid to each agency providing Big Sky Waiver, State Plan PCS, State Plan School-Based PCS, 1915 (c) HCBS - IDD and 1915 (c) SDMI and Community First Choice personal care services for FY2023 and FY2024 indicating whether they were provided under self-directed or agency-based model. 
• Community Services Bureau Direct Care Worker (DCW) “Wage Increase Only” Funding (formerly HB 638) amounts distributed and/or allotted in FY2025 to each Medicaid CFC/PAS and Big Sky Waiver provider;
• Community Services Bureau Direct Care Worker Base Funding (DCW) amounts distributed and/or allotted in FY2025 to each Medicaid CFC/PAS and Big Sky Waiver provider; and
• Personal Assistance and Community First Choice Service Health Care for Health Care Worker (HCHCW) funding for the second half of calendar year 2024; and allocation/distribution to each provider.
• For each month between September 25, 2023, the number of edits DPHHS has posted on all EVV service claim lines because the claim was submitted without EVV data and/or through Mobile Caregiver+, by type of service. </t>
  </si>
  <si>
    <t>Carrie Harvey, Speridian Tech.</t>
  </si>
  <si>
    <t>MDT-313800-NO
MDT-RFP-2022-0430R</t>
  </si>
  <si>
    <t>DPHHS-RFP-2024-0541GW
DPHHS-SolSour-2024-0549TSD
DPHHS-RFP-2022-0430R</t>
  </si>
  <si>
    <t>DMA-RFP-2023-121NH</t>
  </si>
  <si>
    <t>DMA-RFP-2024-0125GW</t>
  </si>
  <si>
    <t>DLI</t>
  </si>
  <si>
    <t>Isabel Perozek</t>
  </si>
  <si>
    <t>Letters submitted by state employees requesting an exemption from the Covid-19 vaccine for religious reasons, with all personal information redacted. I will use these for my ongoing senior thesis research at Amherst College, which is in the Department of Religion and examines the basis of Religious Vaccine Exemptions
Keywords: Religious vaccine exemptions Covid-19</t>
  </si>
  <si>
    <t>Pushpak Gote</t>
  </si>
  <si>
    <t>I am working on a project to enhance the accuracy and detail of road information on OpenStreetMap, a collaborative, open-source mapping platform. As part of this initiative, we are seeking Road Centerline and Highway Information System Data, including LRS data specific to Montana, similar to the resources provided by Kentucky Road Dataset: https://transportation.ky.gov/Planning/Pages/Centerlines.aspx [transportation.ky.gov]
Can you please share links to such data, available from you or others in Montana? This could include information on:
- Road centerlines with mile point data
- Highway Information System data
- LRS data
- Any other relevant data that could enhance the accuracy of road information on OpenStreetMap
Incorporating this data into OpenStreetMap will greatly benefit users who rely on accurate and detailed road information for navigation and logistics planning. By improving the accuracy of road data, we aim to contribute to more efficient and safe transportation within Montana and beyond.</t>
  </si>
  <si>
    <t>LIV</t>
  </si>
  <si>
    <t>Pat Vandell</t>
  </si>
  <si>
    <t>I would like to know how many canine lepto cases are reported on an annual basis....going back a couple of years would be fine. Or five years....whatever is easier.</t>
  </si>
  <si>
    <t>Kathleen Casey</t>
  </si>
  <si>
    <t>Any sole or single source waiver applications or requests and any government records relating to any agreements, partnerships, or contracts involving the following companies/people from 5/2023 to the present: 
“Tim Sheehy” or “Timothy P. Sheehy” or “Timothy Sheehy” 
“Matt Sheehy” or “Matthew Sheehy” 
“Bridger Aerospace” or “Bridger Enterprises” or “Bridger Solutions” 
“Bridger Tanker” or “Bridger Air Tanker” or “Montana Air Bridger” or “Mountain Air LLC” 
“Element Companies” or “Element Aviation Services” or “ElementCompany” 
“Bridger Defense” 
“Bridger Aviation Services” 
“Bridger Training Services” 
“Bridger Ground Support” 
“CL415 Aviation Salvage” 
“Bridger Colorado Aviation Services” 
“Consolidated National Industries” 
“FireTrac</t>
  </si>
  <si>
    <t>Katheryn Houghton</t>
  </si>
  <si>
    <t xml:space="preserve">I am requesting written data, views, or arguments submitted in response to the Department of Public Health and Human Services' public comment period for the agency's proposed hospital community benefit rules "NEW RULES I through V and the amendment of ARM 37.106.138" (as seen in MAR Notice No. 37-1096, https://dphhs.mt.gov/assets/rules/37-1096pro-arm.pdf). 
I'm requesting all public comment submitted from 5/14/24 through 6/21/24. That includes public comment submitted in writing at the agency's 6/18/24 public hearing, emails sent to Bailey Yuhas and hhsadminrules@mt.gov, mail sent to PO Box 4210 Helena, Mont., or faxes sent to 406-444-9744. </t>
  </si>
  <si>
    <t xml:space="preserve">David McLean, Mclean &amp; Assoc. </t>
  </si>
  <si>
    <t>Copies of written docs and electronic communications to and from Mark Noland, related to Whitefish Credit Union; James Kenyon or Jim Kenyon; Dennis Thorton; Thorco or Thorco, Inc., Donna Thorton, John Sheldon, Gerald Fritts or Credit Unions from 1/1/2022 to present.</t>
  </si>
  <si>
    <t>Daniel Delaney</t>
  </si>
  <si>
    <t>I'd like to request the recording of Unemployment Insurance Hearing - Case Number 643-2024.</t>
  </si>
  <si>
    <t>Karen Ward</t>
  </si>
  <si>
    <t xml:space="preserve">This is a request for information related to 24-OPIR-727. Today, I was able to see the Beaverhead County GIS database manager, Tracy Sawyer, to see what the county records for Sinclair Street in Dillon, MT. I want to attach a screenshot of what Tracy says is in the ArcGIS database. Andrea Street is labeled Sinclair Street, and there is nothing showing for Sinclair Street. There are addresses for the hotels along the frontage road that exists on the state ROW. This matches Cadastral. I would like to know how an address exists if a street does not exist. Is this considered a private road on the state ROW or is a city street that the City of Dillon just doesn't claim? I would like to also know if MDT is aware that the City of Dillon approved the Love's plan to build on the ROW. Since the City of Dillon approved the plan, I assume that MDT approved this plan. I would like to see what MDT approved. The records that I received from 24-OPIR-727 clearly shows the developer's intent to build Sinclair Street as a frontage road connecting both existing approaches. Love's intends to extend the east approach to make this into a truck ramp. This plan severs Sinclair Street because the approach exends across the width of Sinclair Street. The Love's plan impacts my access to my home and the City of Dillon will not answer questions raised during public hearings. I want to know how Love's can produce a design that far exceeds the area that "fits" with businesses that are already on the landscape. Love's has no intention of building bonafide roads; the plan is for people to navigate through a parking lot to get to the east or west approach. </t>
  </si>
  <si>
    <t>Margaret Poydock</t>
  </si>
  <si>
    <t>The Economic Policy Institute is a nonprofit think tank. We are conducting a national report on wage claims and wages recovered by state agencies. Our records indicate that Montana participated in the 2021 report, and we hope that you will again share information on wage claims with us.
I am requesting an opportunity to electronically obtain copies of public records that pertain to the wages recovered for Montana workers by the Montana Department of Labor and Industry in the past four years.
I am requesting all records related to FY/CY 2021-2024: 
• the amount of wages recovered by the on behalf of employees, 
• the number of employees receiving such wages, 
• the number of wage and hour related complaints received, 
• the number of wage and hour cases resolved.
In addition, I am requesting all records relating to CY/FY 2021-2024
• the number of Department of Labor and Industry employees who were Wage and Hour (or equivalent) investigators, 
• the number of hours these employees dedicated to wage recovery</t>
  </si>
  <si>
    <t>Janice Whetstone, Attorney</t>
  </si>
  <si>
    <t>Investigation Report and all supporting documents associated with the investigation of Suki Cafe and Queen City Restaurant, Inc. in Helena, Montana. These documents should cover the period starting with January 1, 2024 and continuing until the investigation and notices to liquor suppliers are resolved.</t>
  </si>
  <si>
    <t>Jeremy Larson</t>
  </si>
  <si>
    <t>We are requesting As-built Records and Load Rating for the following bridges to find a way to attach the bridge where construction across the water is impossible or impractical. The MTDOT pointed us to getting this bridge information through a public information request. This information will be used for the design of the crossings and to submit permits to the MTDOT on behalf of IIG. 
L45260000+01001
NOXON AVE E
NOXON
P00006028+01091
S 200
1M NW TROUT CREEK
L45298000+03001
BIRDLAND BAY RD
P00006084+07531
S 200
2M S PARADISE
P00035012+02581
S 135
11M SW PARADISE
L31169000+01001
SOUTHSIDE CROSSING
N DRY CREEK INT
L31170000+02001
OLD HWY 10 W
3M W ALBERTON</t>
  </si>
  <si>
    <t>Miriam Joseph</t>
  </si>
  <si>
    <t>We are currently in the process of preparing a quote for P&amp;M-IFB-2025-0123R State Print &amp; Mail House Stock &amp; Envelopes. I kindly request the award information and bid tabulation from the previous bidding process for this project</t>
  </si>
  <si>
    <t>Mollie Hunt</t>
  </si>
  <si>
    <t>I’m reaching out because MDU is planning to bore the Yellowstone River in Miles City at the Highway 59N/SH22 bridge in Miles City. Would it be possible to get a copy of any core sampling done for when the bridge was built to aid in the design of the bore profile</t>
  </si>
  <si>
    <t>Aspen Durand</t>
  </si>
  <si>
    <t xml:space="preserve"> All import and export Certificates of Veterinary Inspection/health certificates related to the following species, from January 1, 2024, through the date this request is processed: 
o Tigers, lions, jaguars, leopards, cheetahs, cougars, and/or hybrids thereof; 
o Bears; 
o Primates; 
o Elephants.</t>
  </si>
  <si>
    <t>Chris Edwards, Edwards &amp; Culver</t>
  </si>
  <si>
    <t>DOL: 3/21/2024 Jonaye Doney and Dawn Morsette</t>
  </si>
  <si>
    <t>Megan Murphy</t>
  </si>
  <si>
    <t xml:space="preserve">I am requesting a copy of the current agreement between the Alcoholic Beverage Control Division of the Department of Revenue and Mergenthaler Transfer &amp; Storage, for the transportation of alcoholic beverages from the state warehouse to stores. </t>
  </si>
  <si>
    <t>Halle Schroeder</t>
  </si>
  <si>
    <t xml:space="preserve">I am requesting information regarding a Motor Vehicle Accident that took place on 02/14/2023 in Mineral County at Mile Marker 26.5 on I90 E. From reviewing the Montana Highway Patrol Crash report only one citation was issued. That citation was issued to Athony Euguene Lantrip by Motor Carrier Services. The citation was issued for Careless driving under Citation No. W1123917. I am wondering what happened with this citation and if there were any other citations issued against the other drivers. </t>
  </si>
  <si>
    <t>Kelsey McGaw, Consor Engineers, LLC</t>
  </si>
  <si>
    <t xml:space="preserve">I am writing to request copies of all consultant proposals submitted in response to RFP-BRIDGE-INSP-2022 (NBIS Bridge Inspections - Term Contract (2022-2024)). </t>
  </si>
  <si>
    <t>Amy Smith, MuckRock</t>
  </si>
  <si>
    <t>All documents pertaining to the death of Ryan Michael Bain date of birth xx/xx/xxxx date of death xx/xx/xxxx including butr not limited to his apprehension, arrest, use of lethal force, death, restraint, Yellowstone, county, jail detention facility medical, recorded audio, visual surveillance, statemetns, office memos, briefings, notes, logs, communicatoins etc.</t>
  </si>
  <si>
    <t>Shane Eaton, Prairie County Republican Central Comm.</t>
  </si>
  <si>
    <t>Would like to know several things in regard to to property tax rebate that citizens could apply for last year. 1) How many people were projected to be eligible for the rebate, 2) How many applied, 3) How many did not apply 4) How many people received rebates, 5) How many citizens that were expected to get a rebate did not apply or receive one, 5) How many dollars were projected to be given back in rebates, 5) How many dollars were actually rebated to the people 6) Is the money still available from last year's rebate so if someone did not apply last year, they could still apply or has the money been spent or where is the money that was expected to be paid out at or how was it spent</t>
  </si>
  <si>
    <t>Steve Jackson</t>
  </si>
  <si>
    <t>All Public Comments Related to Bell Crossing Roundabout Proposal in Ravalli County.
Regarding the Intersection where the Proposed Roundabout intersects with Hwy 93 and Bell Crossing...</t>
  </si>
  <si>
    <t>Michael Park, KLUR8 News</t>
  </si>
  <si>
    <t>I am looking to find out why the weight restriction has been placed for I-90 East &amp; West over the Yellowstone River Bridge in Billings, MT, and also for someone to explain to me a little bit more about what exactly the restrictions are/mean for truckers.</t>
  </si>
  <si>
    <t>I would like to request invoices for the window replacement in unit foxtrot at Pine Hills correctional Facility.</t>
  </si>
  <si>
    <t>Katharina Lauer</t>
  </si>
  <si>
    <t>Pursuant to the Freedom of Information Act, I hereby request access to the following records:
Number of Mpox cases, deaths, hospitalisations and vaccinations (1st and 2nd dose) at county level in Montana between 1/1/2022-most recent records.
Additionally information such as age, sex and ethnicity would be helpful.
If these records are available in an electronic format, I would prefer to receive them that way. If there are any fees for searching or copying these records, please inform me before processing my request. 
If my request is denied in whole or in part, please justify all deletions by reference to specific exemptions of the Act. Please release all segregable portions of otherwise exempt material. I am aware of the Mpox section in the annual report as well as the CDC's reporting on Mpox, unfortunately this doesn't satisfy our data needs. We would like to use the data for predictive analytics models to e.g. predict future outbreaks and spread of disease as well as countermeasures for at risk population groups. Aifrinity is a commercial company with HQ in London UK, and sub entities in the US, Denmark and Japan</t>
  </si>
  <si>
    <t>Katie Sullivan</t>
  </si>
  <si>
    <t xml:space="preserve">I am looking for information on the Come Home Montana initiative. Can I please get how much money was spent on this campaign (the comprehensive cost) the past 4 years (2021, 2022, 2023, 2024), how many mailers were sent out by year and to whom, where addresses were sourced, and any information or discussions on how recipients were targeted and/or selected from the address lists. </t>
  </si>
  <si>
    <t>I would like to request any communication between the Department of Labor &amp; Industry and the Department of Corrections between February 8th and 9th 2024. I am looking for anything related to Pine Hills. I would also like any communication sent from the Department of Labor to the following DOC employees. Brian Gootkin, Cynthia Wolken, Michael Hughes</t>
  </si>
  <si>
    <t>Jeremy Heim, Deltek</t>
  </si>
  <si>
    <t>Please provide the contract documents and any amendments related to the current contract with Premise Health for Montana Health Center Services.</t>
  </si>
  <si>
    <t>Rebecca Hendrick</t>
  </si>
  <si>
    <t>I want to obtain the Fund Balances (as restated) for the General Fund and Total Governmental Funds from specific pages of financial information from prior Comprehensive Annual Financial Reports (CAFR) published by the State Financial Services Division (https://sfsd.mt.gov/SAB/acfr/index). The pages of information that I would like are labeled “Statement of Revenues, Expenditure, and Changes in Fund balances Governmental Funds for the Fiscal Year Ended June 30….” These statements are on pages 40 to 50 in the CAFRs. 
The years for the CAFRs that I need are: FY 2014 to FY 2018, FY 2008 and FY 2011. For the FY 2014 CAFR, I need the “Fund balance- July 1- as restated” which is the fund balance for FY 2013. For the FY 2015 CAFR, I need the “Fund balance- July 1- as restated” which is the fund balance for FY 2014, and so on for all fiscal years that I indicate.The following above link for CAFRs for your state shows CAFRs (AFCRs) only back to 2018, but I have found these statements in the CAFR sections of the Official Statements for GO bonds back to 1996 that can be obtained from EMMA (Electronic Municipal Market Analysis): https://emma.msrb.org/IssuerHomePage/State?state=MT [emma.msrb.org]</t>
  </si>
  <si>
    <t>Paula  Marquardt</t>
  </si>
  <si>
    <t xml:space="preserve">The Montana Board of Investments is asking our department if we know the market value of our service area. They can find it for the Three Forks Fire District but we cannot find it for our service area. I do not know where to look for something like this. Is it because we are a service area and not a fire district? Any help would be greatly appreciated. </t>
  </si>
  <si>
    <t>Emily Herndon, APTA Montana</t>
  </si>
  <si>
    <t>I would like the data for year 2023:
Number of claims paid by Montana Medicaid for Physical Therapy Services
Number of claims paid by Montana Medicaid for Occupational Therapy Services
Number of claims paid by Montana Medicaid for Speech Language Pathology Services</t>
  </si>
  <si>
    <t>Jocelyn Wolfe, Rangle Land and Cattle</t>
  </si>
  <si>
    <t>We need an FOIA request regarding the investigation on the E. Coli outbreak from July and August from the Montana Department of Livestock. We need it in its entirety please but if that will take a long time, we need to specifically start with the information regarding Hops Grill in Kalispell</t>
  </si>
  <si>
    <t>We need an FOIA request regarding the investigation on the E. Coli outbreak from July and August from the Montana Department of Health. We need it in its entirety please but if that will take a long time, we need to specifically start with the information regarding Hops Grill in Kalispell.</t>
  </si>
  <si>
    <t>Lucy Coppola</t>
  </si>
  <si>
    <t xml:space="preserve">I hope all is well with you. We are reaching out to inquire about gaining access to a data extract containing all inmates confined under custody of the DOC for the period of 01-01-2004 through 03-31-2024. This data holds significant importance for our ongoing initiatives aimed at enhancing public safety. Does the DOC offer a recuring data export/extract with all admission and release/discharge info? Ideally, the file would contain the following information:
Booking Number/DOC Number/Offender Unique Identifier (e.g., PFN)
</t>
  </si>
  <si>
    <t>Zach Schopp, Seed of Life Labs</t>
  </si>
  <si>
    <t xml:space="preserve">I am curious about Montana's tax revenue from cannabis. In terms of actual dollars, how much tax revenue from cannabis sales is owed, or is in deferment </t>
  </si>
  <si>
    <t>LOT</t>
  </si>
  <si>
    <t>Christian Chantayan</t>
  </si>
  <si>
    <t>I am requesting every financial report (comprehensive financial report preferred) for the Montana Lottery, dating back to the lottery's inception. I am specifically interested in the amount of revenue generated each year, as well as where that money went both nominally and by a percentage breakdown (ie. how much money, and what percent of revenue, was: returned to lottery winners, allocated to public education, used for operations costs, etcetera).</t>
  </si>
  <si>
    <t>Marler Clark Law Firm, Michelle Cleary</t>
  </si>
  <si>
    <t>The Montana Department of Public Health and Human Services and local health department investigated an E. coli O157:H7 outbreak in July 2024. The source of the outbreak was found to be wagyu beef from one lot number. The following restaurants were associated with 14 cases in this outbreak: Gunsight Saloon; Hops Downtown Grill; Tamarack Brewing Company; the Lodge at Whitefish Lake; and Harbor Grille. We are writing to request copies of any records, compiled between July 1, 2024 and today, on file at your agency regarding the investigation of this outbreak. We specifically request:• summary reports (NORS reports and/or slides) of any investigation done for this outbreak, including the final number of cases and information regarding the source;
• any traceback documents collected during the investigation of this outbreak;
• any food and/or clinical testing associated with this outbreak.</t>
  </si>
  <si>
    <t>Copy of the application for the City of Glendive, Montana Project: Merrill Ave Sidewalk-Glendive Project ID: PE - TA 11(119), CN - TA 11(120) UPN: 10448. 10/26/23 Commission Mtg</t>
  </si>
  <si>
    <t>Gabe Preston, RPI Consulting</t>
  </si>
  <si>
    <t>Property number ((or other ID that gives us the ability to join assessor data to GIS parcel layer); Owner name; Site/street address; Levy District (please provide index of taxing entity names if possible, so we could filter for a specific fire district, for example); Property type (Vacant, improved property, etc..); Latest Market value; Latest Taxable value; Non-residential improvements (structures); Type (e.g. Office); Square Feet of Floor Area (or nearest equivalent); Actual Year Built; Units; Residential improvements (structures); Type (e.g. SFR, Residential Multi-Family, etc..); Number of dwelling units (for multifamily); Actual year built; Key(s) for any coded data attributes; It is not necessary to include data on accessory, non-primary structures (sheds, barns, etc..) nor do we need to know about non-enclosed spaces (porches, decks etc.)</t>
  </si>
  <si>
    <t>Ron Hellbusch, Attorney</t>
  </si>
  <si>
    <t>MCA section 50-76-1, requires that the department have at least one crane inspector. Please provide any reports of inspections of the overhead crane at the BNSF roundhouse in Glendive, Montana, or any other information regarding that crane, including, but not limited to, the brand or manufacturer of that crane.</t>
  </si>
  <si>
    <t>Sara Douglas, Lien One, Inc.</t>
  </si>
  <si>
    <t>re: 750 BENGSTON LN TROY, MT 59935; Our office is conducting a search on the property referenced above. Please provide information/ documentation on: 1) open and/or pending code violations and/or citations; 2) open and/or expired permits; 3) open and/or pending building violations; 4) any outstanding issues, balances or liens with your department</t>
  </si>
  <si>
    <t>Danielle Diaz</t>
  </si>
  <si>
    <t>PROPERTY ADDRESS: 36 1ST AVE S, HUNGRY HORSE, MT 59919;  PARCEL NUMBER: 07-4187-08-2-05-21-0000; SELLER: Otis, Shannon (MONTANA LAND PROJECT LLC);  CLOSING DATE: 8/29/2024; Our company is performing research on this property prior to a real estate closing. Could you please provide the following information: • Please provide verification and/or documentation regarding any open or active code violations. • If there are active violations please provide the case/violation number. • Please provide a description of the violation as well as the compliance status. • Please confirm if there are any fines, fees or liens associated with the case. If there are monies owed, please provide a payoff good for 30 days.  • Please provide verification and/or documentation regarding any open or expired permits associated with this property. • Please confirm the permit number and a description of the work. • Please provide a copy of the permit application. • Please also confirm if your municipality requires property registration for vacant property or rental property. If you do require registration, please confirm if this property is registered or if there are any fees due. • Please also confirm if your municipality requires a Point of Sale inspection prior to a change of ownership.</t>
  </si>
  <si>
    <t>Mara Silvers, Montana Free Press</t>
  </si>
  <si>
    <t>Hi OPIR, Jon Ebelt at DPHHS told me to request what I requested from him via email earlier today. My deadline is 12pm tomorrow, Sept. 4. Here is the original request: I'm looking for a few specifics about the forensic unit waitlist at MSH. As of today, or per the most recent list you have available, can you send me a breakdown of the number of people on the waitlist from various counties? So, for example, if there were 80 people on the waitlist as of August 31, I'd imagine a county breakdown to look something like:
Broadwater: 2 Cascade: 8 Gallatin: 5 Lewis and Clark: 2 Missoula: 6 Valley: 1 Yellowstone: 6
Additionally, how does DPHHS track the number of months a person has been on the waitlist for the forensic unit? I'd like to request that information for each person on the waitlist (without their names, of course). If it's possible to include that information in the response about counties, that's great. Let me know.</t>
  </si>
  <si>
    <t>Wendy Dickson, Bridger Canyon Property Rights Coalition</t>
  </si>
  <si>
    <t>List of Tourist Home licenses issued or renewed in Gallatin County each year beginning in 2010 to 2024.</t>
  </si>
  <si>
    <t>Alec Bukata, WWU</t>
  </si>
  <si>
    <t xml:space="preserve">I am specifically seeking information on: 
The total amount that Montana has paid to the vendor(s) contracted to provide prison communication service rates on the dates of January 1, 2015, January 1, 2020, and January 1, 2024. 
The forms of communication include: 
Voice communication 
Video communication 
Email communication 
Text messaging communication 
The amount families paid in total for the state’s contracted telecom vendor(s) for the fiscal years 2018, 2019, 2020, 2021, 2022, and 2023 </t>
  </si>
  <si>
    <t>Richard Evoy, CDC</t>
  </si>
  <si>
    <t>My name is Richard Evoy and I conduct research with wildland firefighters at the National Institute for Occupational Safety and Health (NIOSH), which is part of the Centers for Disease Control and Prevention (CDC). NIOSH conducts research and makes recommendations to prevent work-related injuries and illnesses. 
I am reaching out to your agency today to help answer the following questions:
1. How many incarcerated workers were trained as wildland firefighters in 2023?
a. If your agency did not train or deploy any incarcerated wildland firefighters in 2023, please let me know so that I can update my records.
2. How many were deployed to fight wildland fires in 2023?
3. What was the total number of incarcerated wildland firefighters working within your Agency from January, 1, 2023, until December 31, 2023? 
We are working to get an accurate estimate of the number of wildland firefighters working at all federal, state, private organizations, and Tribal governments. Please let me know if I can answer any questions for you about this request. 
Thank you for your time and assistance in this effort. 
Respectfully,
Richard Evoy</t>
  </si>
  <si>
    <t>Carly Graf, Lee Montana</t>
  </si>
  <si>
    <t>I am looking for some more information on the RFP regarding CCDF regulatory, quality and technical support recently awarded by the department. I believe the solicitation number is DPHHS-RFP-2024-0544KH.
I’m wondering if you’d be able to provide me with a copy of the RFP so I can see the language in the questions used to solicit the scores included in the results matrix?</t>
  </si>
  <si>
    <t>Sarah Butrymowicz, The Hechinger Report</t>
  </si>
  <si>
    <t>De-duplicated count of students who received Pre-ETS over the course of two years or maybe more like such as:
In PY 2022 ending June 30 2023, xxxx students received Pre_ETS. The following category counts were xxxx received Job exploration counseling…    
In PY 2023 ending June 30 2024 xxxx students received Pre_ETS. The following category counts were xxxx received Job exploration counseling…</t>
  </si>
  <si>
    <t>Lawler &amp; CO., PLLC</t>
  </si>
  <si>
    <t xml:space="preserve">I'm requesting from the Dept. of Revenue, Alcoholic Beverage Control Division: 
All current Concession Agreements, Leases/Subleases, and Management Agreements for Lic. #06-715-2902-003
The Licensee is: BURGARD25, LLC. 
The licensed premises address is: 111 E. Oak, Suite 1A, 1B, 1D, 2B, Bozeman, MT 59715. </t>
  </si>
  <si>
    <t>Nick Surak</t>
  </si>
  <si>
    <t>Full applications for the following 2024 awarded projects:
Twin Creek Apartments 9&amp;4
Riverstone Senior Residences
7th and Aspen 9&amp;4
Mitchell Court</t>
  </si>
  <si>
    <t>Tyler Technologies</t>
  </si>
  <si>
    <t xml:space="preserve">Cooperative Purchasing Contract# SPB15-2895P-GQ1
</t>
  </si>
  <si>
    <t>James Lamb, SBTC</t>
  </si>
  <si>
    <t>Dear UCR-Member State Regulatory Agency,
This is a Freedom of Information (FOI) request being filed with your agency pursuant to your state's statute. If you are not the right party to receive FOI requests, please forward this request on to your agency's records access officer.
Earlier this month, Alex Leath of the Bradley Law Firm [deref-mail.com [deref-mail.com]], counsel for the Unified Carrier Registration (UCR) Plan, publicly advised the UCR Plan's Board of Directors that the UCR Agreement (49 U.S. Code § 14504a - Unified Carrier Registration System plan and agreement) is an "interstate compact" of 41 states.
As you know, an interstate compact is an agreement between or among two or more states of the United States. To become effective, it must be approved by those states’ respective legislatures and, depending on the subject matter of the compact, consented to by Congress. [deref-mail.com [deref-mail.com]]
The Small Business in Transportation Coalition, Inc. (SBTC) hereby requests any and all documents that would reveal whether or not the Unified Carrier Registration Agreement was ever ratified by your state's legislature to make the UCR Agreement a bona fide interstate compact.
Thank you.
Sincerely.
/s/ JAMES LAMB
SBTC Executive Director</t>
  </si>
  <si>
    <t>Elinor Phillips</t>
  </si>
  <si>
    <t>I am requesting an opportunity to inspect, or receive digital copies, of any records that show the current number of incarcerated persons serving life, life without parole, sentences over 50 years, and death sentences currently enrolled in post-secondary education programs in Montana DOC facilities. I am requesting to see this data broken down by each category, not as an aggregate. Please also include the total number of incarcerated post-secondary education students. 
By post-secondary education, I am referring to programs that lead to a college degree, give college credit, or provide a vocational certificate and require a GED or equivalent for admission. 
Additionally, I am requesting all policies that describe admission criteria for incarcerated persons to enter post-secondary education programs, including any policies that describe how potential students are prioritized in case of a wait list.
Finally, I am requesting policies related to the classification of incarcerated persons, especially pertaining to the classification of those serving life sentences or sentences over 50 years. 
If there are any fees for searching or copying these records, please inform me if the cost will exceed $50.  However, I would also like to request a waiver of all fees in that the disclosure of the requested information is in the public interest and will contribute significantly to the public’s understanding of the accessibility of college education in prison across all 50 states. The purpose of this research project is to produce publicly accessible information. This information is not being sought for commercial purposes.
 If you expect a significant delay in responding to this request, please contact me with information about when I might expect copies or the ability to inspect the requested records.
Thank you so much for your time and assistance in this matter.
Sincerely,
Elinor Phillips</t>
  </si>
  <si>
    <t>Nancy Schwartz</t>
  </si>
  <si>
    <t xml:space="preserve">I am requesting sentencing statistics (sentences that have been received) for individuals convicted of Negligent Homicde Mont. Code Ann. 45-5-104 for 13th Judicial District over the last 5 years. </t>
  </si>
  <si>
    <t>Jamie Guerrette Truck Wreck Justice, PLLC</t>
  </si>
  <si>
    <t>Requesting any documentation available from the Montana Motor Carrier Services Division for a tractor-trailer / automobile crash that occurred on August 8, 2023, in Flathead County on U.S. Highway 93 involving B&amp;J Trucking, Inc., DOT # 354836. This firm represents Jennifer Rogge who was the victim of the rear-end crash.
Officer Williams performed a full inspection of the tractor-trailer after the crash and reported the results of the inspection to the FMCSA (Report # L335000058 according to FMCSA documents). He apparently detected issues with the brakes. Please produce any/all reports, notes, photographs, communications regarding this inspection.
Please also produce any/all available documentation regarding the motor carrier, B&amp;J Trucking, including any/all complaints and inspections with that entity. 
Thank you.</t>
  </si>
  <si>
    <t>Joey Staszcuk</t>
  </si>
  <si>
    <t>I would like to request the as-built drawings/plans for TA 1299(51) Path Pavement Preservation - Bozeman.</t>
  </si>
  <si>
    <t>Julie Watson</t>
  </si>
  <si>
    <t>I would like to place a public records request for electronic copies of all proposals, evaluator data, and the contract for the following solicitation:
Home Energy Rebate Program
Solicitation Number DEQ-RFP-2024-0155R
Thanks so very much!</t>
  </si>
  <si>
    <t>Ivan Ulberg, WSP</t>
  </si>
  <si>
    <t xml:space="preserve">Requesting electronic copies (PDF's) of the proposals (SOQs) for the top four (4) successful firms selected for MDT's Statewide Bridge Deck Rehabilitation contracts. 
KLJ, HDR, DOWL, and TD&amp;H. </t>
  </si>
  <si>
    <t>Alex Sakariassen, Montana Free Press</t>
  </si>
  <si>
    <t>Any and all documents and records, including offeror applications, related to the following RFPs: DPHHS-RFP-2024-0545KH; DPHHS-RFP-2024-0543KH; and DPHHS-RFP-2024-0544KH. These records are usually delivered electronically by the Department of Administration in a zip file.</t>
  </si>
  <si>
    <t>Kristen Sellers</t>
  </si>
  <si>
    <t xml:space="preserve"> I am requesting to obtain information regarding the following record:
Solicitation Name: Data and Analytics 
Solicitation Number: DPHHS-RFP-2024-0494KH
Due Date: 1/19/2024 
I am requesting copies of the following information from the record detailed above:
1. All submitted proposals
2. Scoring and evaluation sheets
3. Final contract plus any amendments
I ask that the information be provided electronically by email if possible. If there are any fees for searching or copying these records, please inform me before filing my request. Should you deny my request, or any part of the request, please state in writing the basis for the denial.
Please confirm receipt of this request.</t>
  </si>
  <si>
    <t>Matthew Kent</t>
  </si>
  <si>
    <t>All MDT records specific to my personal application for the Environmental Scientist (24141807) position advertised by MDT including interview notes, email exchanges, phone logs, internal and external communications, etc., and particularly "reference checks" with with former supervisors of mine. I am only requesting records related directly to me, Matthew Kent, and no other individuals/or applicants.</t>
  </si>
  <si>
    <t>Jill Riepenhoff</t>
  </si>
  <si>
    <t>I am seeking copies of current contracts with drug screening/testing companies that have been employed by the department to screen/test parents/guardians whose children are in the custody of what's commonly referred to as child protective services.</t>
  </si>
  <si>
    <t>Justin Markowski</t>
  </si>
  <si>
    <t xml:space="preserve">Federally Qualified Health Centers (FQHCs) are often compensated by state Medicaid agencies at a flat, prospective payment system (PPS) rate. I am writing to request a list of all FQHCs in the state of Montana and their corresponding Medicaid PPS payment rate. </t>
  </si>
  <si>
    <t>Brandon Lewis, Equestrian Conservation Coalition</t>
  </si>
  <si>
    <t xml:space="preserve">All records related to Targhee Turn Lanes (Highway 20 in West Yellowstone, MT). Include all engineering reports, stormwater/groundwater discharge permits , permits related to water usage and discharge, environmental assessments, 404 permits, joint application documents, and public participation notices. We are looking for a complete file regarding the history, progress, approvals, and development of this project. Additionally, any and all information related to intended modification of the right-of-way, private property, and water rights impacting property owners including any irrigation ditches. 
If there are any emails, voice recordings, or any other correspondence related to this project, please list and include copies as well. Do not omit any information relevant to this project. We will determine relevance based on full disclosures from MDT. If there is any information, documents, correspondence related to this project that the MDT determines cannot be released because of any privacy rights aside from public disclosure requirements, please state the name of such documents and subject matter and cite the legal authority that permits MDT from withholding the information from public inquiry. 
We specifically request the following information but do not exclude any project information that is not included below: 
1. Any traffic studies completed regarding growth planning along highway 20 through West Yellowstone and the need for widening highway 20.
2. Accident history used to support your proposed plans and all accident and speeding history for the past 10 years.
3. Any contact or correspondence with community members about their support or opposition to your current plans and designs. 
4. Provide alternative design options that were evaluated in the effort to mitigate accidents and improve safety and why they were not approved.
5. Background and professional qualifications of the team working on the design and planning 
6. A record of public participation 
7. All correspondence that led to the approval and forward movement of this current design. 
8. A record of any discussions with private landowners that would be impacted by your proposed design. 
9. List of landowner notices or approvals for surveyors trespassing onto private property summer 2024. 
10. Details of any modifications to your plans resulting from land owner and/or public feedback. 
11. Incidents that led to your hwy 20 expansion plans. 
12. Any wildlife and environmental impact studies 
13. Reasons why MDT continues to reject a more simple and effective alternative to lower the speed limit to 45mph from the KOA through the Diamond P Ranch. 
14. An explanation on why MDT did not contact the Diamond P Ranch before moving forward with an expansion plan of hwy 20. 
15. The road that is now hwy 20 was cut through the Diamond P Ranch in the late 1950's. Since 1954, they have been providing guided horseback rides into Gallatin National Forest which requires them to cross highway 20. What inquiry or research have you conducted regarding the impacts to this historic ranch and its business operations have you conducted? Provide all related research and studies. 
16. We believe that your current plans on hwy 20 will increase traffic related accidents and deaths along this stretch of highway and increase the risk of vehicles striking horseback riders and staff of the ranch. Provide all research conducted that would suggest otherwise. 
17. Provide dates to all permit applications, internal and external planning sessions, correspondence, research, and studies. We want to know what work MDT did before this request and what work was prompted as a result of this information request. 
18. Detailed explanation of why this expensive project will increase safety to equestrians crossing highway 20 at the Diamond P Ranch, travelers, and other residents along this stretch of highway that experience increasingly dangerous access to their homes. 
19. This information request is urgent as we are preparing to meet MDT representatives October 9, 2024. 
20. This request includes all work product either internal or external used in the design, planning, and permitting of this project. 
</t>
  </si>
  <si>
    <t>Requesting electronice copies (PDF's) of the proposals (SOQs) for the top eight (8) design firms selected for MDT's 2024-2027 Bridge Design Term Contracts. The firms are: HDR Engineering, DOWL, Morrison-Maierle, TD&amp;H, KLJ, Michael Baker International, Exeltech, and Forsgren &amp; Associates.</t>
  </si>
  <si>
    <t>James Dewar</t>
  </si>
  <si>
    <t>All information, evaluation docs, notes, scoring docs, etc. for Medicaid Redetermination RFP #DPHHS-RFP-2022-0426R
Event Title
Medicaid Eligibility Staff Augmentation
Event Type
Request for Proposal
Event Number
DPHHS-RFP-2022-0426R
Stage Title
–
Currency
USD
Payment Terms
0% 0, Net 30
Sealed Bid
Yes
Time Zone
MDT/MST - Mountain Standard Time (US/Mountain)
Event Open Date
5/24/2022 2:00 PM MDT
Event Close Date
6/20/2022 2:00 PM MDT
Sealed Bid Open Date
6/20/2022 2:00 PM MDT
Question Submission Close Date
6/3/2022 5:00 PM MDT</t>
  </si>
  <si>
    <t>Antoinette Fernandez, Meridian Infrastructure</t>
  </si>
  <si>
    <t>We came to find a MDT project that is scheduled to let on 09/18/2024 for project #NHPB STWD(788), Call 401. I am unable to locate the project documents from the Business, Contracting &amp; Bidding section on the MDT website. Would you be able to help direct me to where I can locate the proposal documents for this project? I appreciate your help.</t>
  </si>
  <si>
    <t>Kajai Her, Api Group</t>
  </si>
  <si>
    <t>I am looking for this certificate: 53397 which certifies Tessiers.
I am looking to find out if I may get a copy of this license. And wondering that the expiration date is on this.</t>
  </si>
  <si>
    <t>Addison Scherler, Foundation for Government Accountability</t>
  </si>
  <si>
    <t xml:space="preserve">Under the Montana Public Records Act § 2-6-1001 et seq., I am requesting electronic copies of the following records:
1. The number of individuals who received coverage during a reasonable opportunity period (ROP) under 42 CFR 435.956 et seq. that was initiated from the 2019 through 2023 time period, disaggregated by year.
2. Total Medicaid expenditures on individuals who received coverage during a reasonable opportunity period (ROP) under 42 CFR 435.956 et seq. that was initiated from the 2019 through 2023 time period, disaggregated by year.
3. The number of individuals who received coverage during a reasonable opportunity period (ROP) under 42 CFR 435.956 et seq. that was initiated from the 2019 through 2023 time period AND who were unable to demonstrate citizenship or satisfactory immigration status, disaggregated by year.
4. Total Medicaid expenditures on individuals who received coverage during a reasonable opportunity period (ROP) under 42 CFR 435.956 et seq. that was initiated from the 2019 through 2023 time period AND who were unable to demonstrate citizenship or satisfactory immigration status, disaggregated by year.
5. The number of individuals who received coverage during a reasonable opportunity period (ROP) under 42 CFR 435.956 et seq. that exceeded 90 days, disaggregated by year. 
6. The longest duration of a granted reasonable opportunity period (ROP) under 42 CFR 435.956 et seq. from the 2019 through 2023 time period, disaggregated by year. 
If there are any fees for searching or copying these records, please inform me if the cost will exceed $50. However, I would also like to request a waiver of all fees because the disclosure of the requested information is in the public interest and will contribute significantly to the public’s understanding of reasonable opportunity periods in the State of Montana. This information is not being sought for commercial purposes.
</t>
  </si>
  <si>
    <t>Michele Silberman</t>
  </si>
  <si>
    <t>Seeking details and information on the records of the Montana Human Rights Bureau (a division of Montana’s Department of Labor and Industry), specifically related to all cases/investigations, from 2014 to 2024, handled by the Human Rights Bureau in which the attorney, a Mr. Michael Green (of the law office Crowley &amp; Fleck in Helena, MT) was hired by defendants named in the complaints filed with the Bureau and the outcomes of all of those investigations conducted by the Bureau in which Mr. Michael Green represented defendants under investigation.</t>
  </si>
  <si>
    <t>Jessica Silver-Greenberg, NYT</t>
  </si>
  <si>
    <t>Ananya Hariharan</t>
  </si>
  <si>
    <t>I'd like to request a quote for what it would cost me to receive a record of all emails scheduling meetings between the Office of the Governor and lobbyists between 2013 and 2023. Please let me know if you have any questions about that request.</t>
  </si>
  <si>
    <t>Carol Harwood</t>
  </si>
  <si>
    <t>Please send me all information on approach study and permit for the access on Highway 83 by MT Compound LLC between mile marker 75 and 76.
Please include application, traffic study, regulations and restrictions on permit, and approvals</t>
  </si>
  <si>
    <t>Olivia Wolf, Jones Walker, LLP</t>
  </si>
  <si>
    <t>I am seeking to determine (1) whether the Montana Department of Administration has entered into any contracts with Ready.Net [ready.net] and (2) if so, what are the specifics of those contracts. Can you please provide copies of any contracts, bid acceptances, RFP awards, or any other publicly available agreements with Ready.Net [ready.net] since 2022?</t>
  </si>
  <si>
    <t>Jordyn McCoy, DCI Engineers</t>
  </si>
  <si>
    <t>Following a productive debrief between DCI Engineers and MDT, we are interested in reviewing our competitors' submittals for the recent MDT Bridge Deck Rehabilitation and MDT 2024-2027 Bridge Design Term Contract RFPs.
Per MDT's recommendation, we are submitting this request through the appropriate portal. Our goal is to analyze the submittals to identify areas where we can improve our proposals for future opportunities with MDT.</t>
  </si>
  <si>
    <t>Marcel Quinn</t>
  </si>
  <si>
    <t>Copy of all DPHHS documents regarding the investigation and recall of Wagyu beef in Flathead County distributed by LVP in Kalispell.  Firm represents Hops Downtown Grill.</t>
  </si>
  <si>
    <t xml:space="preserve">I am requesting copies of all written comments submitted to the state in regards to MAR Notice No. 37-1052, "Pertaining to licensure of abortion clinics."
</t>
  </si>
  <si>
    <t>Janie Lewer</t>
  </si>
  <si>
    <t>I would like to request a copy of the Traffic Impact Study submitted by Discovery Land Co. LLC pertaining to their development in Lakeside MT. The development is off of Hwy 93 near MMs 95 &amp; 96.
Thank you.</t>
  </si>
  <si>
    <t>Shaheen Siddiqui, CDM Smith</t>
  </si>
  <si>
    <t xml:space="preserve">Per my discussion with Kelly Williams, I'm requesting the proposals from Sanderson Stewart and HDR Engineering for the 10475000 King Ave. &amp; 64 th St. W - Billings Roundabout RFP. Would also like to receive the HDR proposal for the 10210000 Taft-Saltese project. </t>
  </si>
  <si>
    <t>Mardy Harding</t>
  </si>
  <si>
    <t xml:space="preserve">I'm a researcher for Bozeman Tenants United and I'm emailing to request information on an application for financing to the Montana Board of Housing submitted by the HRDC and the Good Housing Partnership LLC. 
My understanding is that they are requesting HUD funding through the Board of Housing to purchase the Bridger Heights apartment complex from 11 Capital. 
I'm requesting the details of this application. 
Thank you! </t>
  </si>
  <si>
    <t>Michelle Chapel</t>
  </si>
  <si>
    <t>Our office is looking for an encroachment permit or agreement MDT may have gone into with the Bozeman Downtown Business Association allowing them to regulate and distribute permits for the placement of banners over Main Street in Bozeman, highway 191. The agreement would have likely been made in or around 2012.</t>
  </si>
  <si>
    <t>Mark Galaska</t>
  </si>
  <si>
    <t>We have noted, what looks like a camera and sensor array near the Clancy exit. Is this part of the RWIS array or sokmething else?</t>
  </si>
  <si>
    <t>Tori Sproles, Child Care Connections</t>
  </si>
  <si>
    <t xml:space="preserve">I would like to request ALL proposal narratives (Scope of work) and budget information for DPHHS-RFP-2024-0544KH (Child Care Development Fund regulatory and quality technical assistance. </t>
  </si>
  <si>
    <t>Anne Hedges, MEIC</t>
  </si>
  <si>
    <t>Please provide the applications and letters of support for the following two funding grants. It is not necessary to send the entire applications. I am only requesting those portions of the grants that detail/describe the projects that the state proposed. I am also requesting any letters of support that the Department has in its possession regarding these grants:
1. Grid Resilience and Innovation Partnerships (GRIP) Program
$700 million, which includes Colstrip Transmission System upgrades
2. Transmission Siting and Economic Development Grants Program
$47.5 million for economic development in association with NPC transmission project</t>
  </si>
  <si>
    <t>Elizabeth Weill-Greenberg, The Appeal</t>
  </si>
  <si>
    <t>Under the State's public records law, I am requesting electronic copies of:
Policies related to restraints during medical transport
Policies related to restraints during hospitalization
Policies related to end-of-life care</t>
  </si>
  <si>
    <t>James Marshall, Britt Law L.L.C.</t>
  </si>
  <si>
    <t xml:space="preserve">Under the Montana Public Records Act § 2-6-1001 et seq., our office is requesting copies of following public information from the Commissioner of Securities and Insurance Office of the Montana State Auditor to assist in the representation of our client:
1. Copy of Temporary Cease and Desist Order, dated May 19, 2022, issued by the Commissioner of Securities and Insurance Office of the Montana State Auditor to Alec John Spensieri.
2. Copy of Temporary Cease and Desist Order, dated May 19, 2022, issued by the Commissioner of Securities and Insurance Office of the Montana State Auditor to ASAP Spensieri, Inc.
3. Copy of Consent Agreement and Final Order, dated September 15, 2022, between the Commissioner of Securities and Insurance Office of the Montana State Auditor and Alec John Spensieri.
4. Copy of Consent Agreement and Final Order, dated September 15, 2022, between the Commissioner of Securities and Insurance Office of the Montana State Auditor and ASAP Spensieri, Inc.
If there are any fees for searching or copying these records, please inform us if the cost will exceed $500. This information is not being sought for commercial purposes.
Our office is currently involved in pending administrative actions regarding our client. Accordingly, if access to the information will require a substantial amount of time, please contact us with information about when we might expect copies.
</t>
  </si>
  <si>
    <t>Wendy Forgey</t>
  </si>
  <si>
    <t xml:space="preserve">I would like to request the information related to the Motor Carrier Services. I would like the number of citations issued to motor carriers in the State of Montana during any type of inspection over the past 5 years, by year. I would also like the information related to the number of citations that were contested through the DataQ system, and the number of those contested citations that were accepted, closed with no change, or any other action taken by the reviewing officer. I would like this information also for the past 5 years, by year. </t>
  </si>
  <si>
    <t>Bonnie Gestring, Earthworks</t>
  </si>
  <si>
    <t>The inventory of abandoned oil or gas wells of abandoned wells as specified under MCA 82-10-402 that disturb land, water or wildlife resources to a degree not in compliance with plugging, pollution prevention and reclamation rules of the board, as specified in MCA 82-10-402</t>
  </si>
  <si>
    <t>North America Procurement Council</t>
  </si>
  <si>
    <t>Michelle Cleary, Marler Clark Law Firm</t>
  </si>
  <si>
    <t>Gina Deschamps</t>
  </si>
  <si>
    <t xml:space="preserve">Would like to know how many over sized and over weight day permits were issued for Highway 93 South, From Missoula to the Idaho border. Form January 1st 2022, to December 31st 2022, Jan 1st 2023 to Dec 31st, 2023, and Jan 1st 2024- August 31st, 2024. </t>
  </si>
  <si>
    <t>Tara Morgan</t>
  </si>
  <si>
    <t>Please provide a breakdown of payments, with dates of payment, to who payment was issued, and how payment was issued. (Pandemic assistance benefits paid to RQ)</t>
  </si>
  <si>
    <t>Shari Strachan, Boone Karlberg P.C.</t>
  </si>
  <si>
    <t>I am respectfully requesting a copy of all inspections of the Angry Beaver General Store, 712 Noxon Ave, Noxon, MT, 59853, including but not limited to an electrical work inspection completed on or around 2022. The formal business name is Blondeez Inc, D/B/A Angry Beaver General Store.
It is my understanding that the report/s may be available from the State Building Codes Bureau, which is part of the Building &amp; Commercial Measurements Bureau within the Montana Department of Labor &amp; Industry’s Business Standards Division.</t>
  </si>
  <si>
    <t>A Hasan C. Energy Solutions, Consulting Engineers</t>
  </si>
  <si>
    <t>Kindly let me know if there are any code violations on record for 54 and 60 Glacier Ranch Way, Kalispell, MT 59901</t>
  </si>
  <si>
    <t>Youlanda Williams</t>
  </si>
  <si>
    <t>All policies and guidance relating to timeliness of processing Referrals and Cost Plans under the Medicaid Targeted Case Management Program.</t>
  </si>
  <si>
    <t>Date Submitted</t>
  </si>
  <si>
    <t>Date Acknowledged Receipt</t>
  </si>
  <si>
    <t>Status</t>
  </si>
  <si>
    <t>Requester</t>
  </si>
  <si>
    <t xml:space="preserve">Information Requested </t>
  </si>
  <si>
    <t>Date Completed</t>
  </si>
  <si>
    <t>Hours to Complete</t>
  </si>
  <si>
    <t># Days Case Open</t>
  </si>
  <si>
    <t>Justin Broubalow, History Associates Inc</t>
  </si>
  <si>
    <t xml:space="preserve">Copies of all written and electronic communications (including emails that were received or sent as either cc: or bcc:), notes, memoranda, and/or other documents (including drafts thereof) circulated between Misty Ann Giles, Director of the Department of Administration and/or Department of Administration staff and the National Telecommunications and Information Administration (NTIA) or other offices of the U.S. Department of Commerce regarding Montana’s Broadband Equity, Access, and Deployment (BEAD) Program Initial Proposal volume I or Initial Proposal volume II. These communications should include, but are not limited to, provisions and requirements the state updated in response to feedback from NTIA or deficiencies identified through the “curing” process and copies of the state’s Initial Proposal volumes I or II submitted to NTIA. </t>
  </si>
  <si>
    <t>Crystal Vogl, DA Davidson</t>
  </si>
  <si>
    <t>Financial Advisor Services winning RFP and Financial Advisor Contract that was awarded based on the RFP that closed 01/13/2020.
Event Type: Request for Proposal
Event Number: DOA-RFP-2020-0116S
We are planning to respond to the Financial Advisor Services RFI that opened 09/20/2024.
Event Number: DOA-RFI-2025-0218TBH</t>
  </si>
  <si>
    <t>Ellis Juhlin, MPR</t>
  </si>
  <si>
    <t xml:space="preserve">DNRC Director Amanda Kaster presented a bill draft proposal to the Environmental Quality Council last week regarding residential development on state trust lands as part of a slate of bills s the agency is pursuing ahead of the 2025 Legislative Session. 
In her presentation, Director Kaster mentioned that the agency had been directed by HB 819 in the 2023 Session to evaluate the potential for affordable workplace housing development on state trust lands near cities and towns. I am requesting all of the evaluations done by DNRC regarding potential development on state trust lands. I am also requesting any and all language related to the bill draft proposal on this subject including additional text beyond what was presented to the Environmental Quality Council last week. </t>
  </si>
  <si>
    <t>Matt Hudson, MFP</t>
  </si>
  <si>
    <t>Total property tax liability (total tax bill) for Calumet Montana Refining (aka Montana Refining Company -- please include both) for tax years:
2014
2015
2016
2017 *Please provide original 2017 tax liability AND amount paid after settlement
2018 *Please provide original 2018 tax liability AND amount paid after settlement
2019 *Please provide original 2019 tax liability AND amount paid after settlement
2020
2021
2022
2023 *Please provide original 2023 tax liability and percentage being protested
Total property tax liability (total tax bill) for Montana Renewables for tax years:
2022 (if applicable)
2023
I am also requesting documentation of the AB-26 requests filed by Calumet Montana Refining, Montana Refining Company, and/or Montana Renewables over the last 10 years.
I am requesting this information in a digital format.</t>
  </si>
  <si>
    <t>I'm requesting emails between DOR Director Brandan Beatty (in current or former positions in state government) and Kim Beatty, attorney, containing the following references:
"Calumet"
"Caumet Montana Refining"
"Montana Renewables"
The time frame for requested emails is Jan. 1, 2017 through Dec. 31, 2020 and then Jan. 1, 2023 to the present day.</t>
  </si>
  <si>
    <t>Dillon McLain, KLJ Engineering</t>
  </si>
  <si>
    <t>I am requesting the following 12 documents from the Department of Transportation:
September 2023 response proposals to RFP for UPN 10354000, SF 199 64th and Airport Rd Curve project from consulting engineering firms Sanderson Stewart and HDR.
September 2023 response proposals to RFP for UPN 10292000, SF 199 N8 Beaver Cr Rd LTL project from consulting engineering firms Sanderson Stewart and RPA.
March 2024 response proposals to RFP for UPN 10370000, Zortman - North &amp; South project from consulting engineering firms RPA and DOWL.
June 2024 response proposals to RFP for UPN 10473000, Mill Creek Highway project from consulting engineering firm HDR.
August 2024 response proposals to RFP for UPN 10361000, West Three Forks Intch Improv project from consulting engineering firms DOWL and DJ&amp;A.
August 2024 response proposals to RFP for multiple UPNs, Statewide Bridge Deck Rehabilitation projects from consulting engineering firms TD&amp;H, HDR, and DOWL.</t>
  </si>
  <si>
    <t xml:space="preserve">DOA </t>
  </si>
  <si>
    <t>Brian Eames</t>
  </si>
  <si>
    <t xml:space="preserve">I am looking for software costs for the athletic department of Montana State University, specifically the vendor names, contract duration, and contract value that are driving annual spend for the athletic department for the Calendar year 2021-2024 (one year prior to onboarding – YTD). If any of the individual items are not available for a given vendor, I request information on the other items. I am working on a class project on athletic department software spend post NIL changes across a variety of conferences and athletic department sizes. </t>
  </si>
  <si>
    <t>Jennifer Rose, Buddi US</t>
  </si>
  <si>
    <t xml:space="preserve">Buddi would like to request electronic copies of the current contract(s) in place for electronic monitoring services; (RF/ GPS/ Alcohol Monitoring/ In Home Detention) to include pricing and all amendments/ extensions. Additionally, please provide electronic copies of invoices received and paid as part of this/ these contract(s) for 2024 YTD. </t>
  </si>
  <si>
    <t>Pete Moe, Fergus Federal Credit Union</t>
  </si>
  <si>
    <t>We would like to know if there are any Brand Inspections or Shipping/Transport Permits obtained by Monte K. Weeden to ship cattle out of state dating back to 09-01-2023. We are concerned that he may be shipping calves out of state, direct to the feedlot, in an effort to circumvent out lien on the cattle.</t>
  </si>
  <si>
    <t xml:space="preserve"> I am requesting the completed Sole Source Justification Form related to DPHHS-SolSour-2025-0573.
Please provide the requested document by 5:00 pm on Oct. 3, 2024. If the document is not located, please call me.</t>
  </si>
  <si>
    <t>Zander Blewett, Hoyt &amp; Blewett PLLC</t>
  </si>
  <si>
    <t xml:space="preserve">Applications for Permit to construct Pig Sewage Lagoon Permit and/or other Lagoons at the Big Stone Colony, located at 247 Goonhill RoadSand Coulee, MT 59472
As well as the any Permits issued relating to applications. </t>
  </si>
  <si>
    <t xml:space="preserve">A list of all wage-related claims filed between 2021 to date by individuals working for A+ Plus (home care agency). </t>
  </si>
  <si>
    <t>Cat Murphy, Howard Center for Investigative Journalism</t>
  </si>
  <si>
    <t>Pursuant to the Montana Public Records Act § 2-6-1001 et seq., I am requesting access to
records in possession or control of the Montana Disaster and Emergency Services for the
purposes of inspection and copying.
Pursuant to 49 CFR § 174.312, railroads are required to provide State
Emergency Response Commissions (SERC) with High Hazard Flammable Train (HHFT)
reports for areas where HHFTs are operated. An HHFT is defined under 49 CFR § 171.8 as a
single train transporting 20 or more loaded tank cars of a Class 3 flammable liquid in a
continuous block or a single train carrying 35 or more loaded tank cars of a Class 3
flammable liquid.
First, I request access to electronic copies of all communications, reports and records
provided by Class I railroads on the movement of High Hazard Flammable Trains (HHFT)
through your state in 2023.
Pursuant to 49 CFR § 174.312(c)(1), carriers are required to provide SERCs with updated
reports if there are “changes in volume greater than 25%” of HHFTs. I request access to
electronic copies of any updated communications, reports or records pertaining to changes
in the volume of any HHFTs traveling through your state in 2023.
Additionally, I request electronic access to all other records pertaining to the rail transport
through your state of materials classified under any of the nine hazard classes defined in 49
CFR § 173.2. This request is also specific to records from the year 2023.</t>
  </si>
  <si>
    <t>Carlos Cubero, CCS Global Tech</t>
  </si>
  <si>
    <t>This is a Request for public records for the contract awarded from the RFP Master Contract for IT Services - Adding IT Service Providers SPB15-2895P.
Specifically, I would like to request the number of Task Orders (TOs) and Purchase Orders (POs) issued under this contract from January 1, 2024, to September 30, 2024.
For each TO/PO, please include the following details:
• Awarded vendor and purchase order amount
• Name of the resource provided, along with the negotiated hourly rate
• Number of hours worked, including the project name or position title
• Purchase order number and date
• Candidate start and end dates</t>
  </si>
  <si>
    <t>Kathryn Yeager</t>
  </si>
  <si>
    <t xml:space="preserve">RFP and proposal responses for previous cycles of statewide underwater bridge inspections and routine bridge inspections. </t>
  </si>
  <si>
    <t>Jonathan Skillman, Century Companies Ince. Stahly Engineering</t>
  </si>
  <si>
    <t xml:space="preserve">Century is Requesting to receive copies of the Riverside/Dowl Statement of Qualifications and Technical proposal for the Billings District ADA Upgrade project. CM STWD (891) as allowed by Section VI. G. of the Request for Proposal. Century/Stahly was a short listed firm for this project. The Alternative contracting bureau of MDT should have this information. </t>
  </si>
  <si>
    <t>Julia Shanafelt</t>
  </si>
  <si>
    <t xml:space="preserve">Hello, 
I am trying to track down a horse that I leased out and has been sold multiple times. I made it clear I did not want the horse sold and wanted it back. 
The lessor knowingly acquired an illegal brand inspection upon receiving the horse in 2016.
I am in a civil case, CV# 624 - 772, trying to get this matter resolved.
I have included some pictures of the brand inspection that I have on the horse, her registration papers, a copy of our lease, and pictures of said horse in an email sent to you.
The lady that had her leased out is Rikki and she was living at the address below at the time she decided to lease the horse. She is no longer at that place of residence.
Rikki stokes
60396 hwy 93
Ronan mt 59864
Ricky would have gotten a brand inspection on her September 6, 2016, or later and then would have sold her in 2021 or later.
Please let me know if you need any other information.
Julia Shanafelt </t>
  </si>
  <si>
    <t>Maggie Valentine</t>
  </si>
  <si>
    <t>Brand inspection for "Con Man" 9YO gelding in Flathead county around spring of 2023 or winter of late 2022. Was owned by Brynn Rankin at the time. Trying to update brand inspection in CO and cant find his original brand inspection from Montana.</t>
  </si>
  <si>
    <t>Shari Vildor, DCYF CFWS OICW</t>
  </si>
  <si>
    <t>Chadd Ford, Otis Elevator</t>
  </si>
  <si>
    <t>I am reaching out to get bid results from the last bid regarding elevator maintenance and repair for the State Capitol Complex. Pasted below is the current Bid Project number GSD-RFP-2025-0037TBH. Not sure if you would need that but Otis is bidding and if you can provide those results from the last bid it would be much appreciate</t>
  </si>
  <si>
    <t>Amy Jones</t>
  </si>
  <si>
    <t>I would like to request a copy of all the proposals and all of the individual evaluation/scoring sheets in response to RFP-2024-0136AB TAC Management and Facilitation.</t>
  </si>
  <si>
    <t>Allison Giese, New York State Office of People with Developmental Disabilities</t>
  </si>
  <si>
    <t>I am doing research into other states' total loaded costs for disability assessments (such as those done using tools like InterRAI). Could you please advise to the costs of those assessments in Montana?</t>
  </si>
  <si>
    <t>Pushpak Gote, MapUp</t>
  </si>
  <si>
    <t xml:space="preserve">I am reaching out regarding a project focused on enhancing truck routing accuracy. As part of this project, we need detailed information on signposts specifically related to truck routes and restrictions within Montana.
In my research, I have found some relevant datasets for New York City, including:
•	Street sign dataset (Contains information on height, weight, length, and width restrictions.): https://data.cityofnewyork.us/Transportation/Street-Sign-Work-Orders/qt6m-xctn/about_data [data.cityofnewyork.us]
•	Truck routes within New York City (Includes truck routes and any applicable restrictions.): https://data.cityofnewyork.us/Transportation/New-York-City-Truck-Routes-Map-/wnu3-egq7 [data.cityofnewyork.us]
However, both datasets are limited to New York City. I am specifically looking for similar information that covers all of Montana. Could you please provide any available sources or datasets that include spatial information on signposts and truck routes across the state? Details on road restrictions such as height limits, weight, length, and width restrictions, as well as truck routes, would be especially helpful.
</t>
  </si>
  <si>
    <t>We would like to request a copy of the Riverside/Dowl technical proposal for the BILLINGS DISTRICT ADA UPGRADES CM STWD(981) | UPN 10431000.</t>
  </si>
  <si>
    <t>Susan Stanley</t>
  </si>
  <si>
    <t xml:space="preserve">I am looking for medical marijuana sales data by county for Calendar year 2021. This information would have been created by the DPHHS as they were administrating the program in 2021. I would assume the information has been archived somewhere either at the Department of Revenue or the DPHHS.
</t>
  </si>
  <si>
    <t>Claudine Tobalske, UM</t>
  </si>
  <si>
    <t>I'm a GIS analyst currently working on a contract for the Montana Natural Heritage Program, which involves generating an updated raster Landcover layer for the state of Montana. One key element of this layer is agriculture. I downloaded the most recent FLU GIS layer available from the Montana State Library website, FLU 2023, but after contacting Chris French, learned that there's a newer version (FLU 2024) that will be released in January/February 2025.
Would it be possible for me to get a copy of this dataset now? We are aiming to release the new Landcover layer as soon as possible.</t>
  </si>
  <si>
    <t>Deanna Copeland, Association of Food &amp; Drug Officials</t>
  </si>
  <si>
    <t xml:space="preserve">• A list of email addresses for licensed retail food establishments 
Please provide the information in an electronic format, such as a CSV file or Excel spreadsheet. </t>
  </si>
  <si>
    <t>John Preston, MD Division of Parole and Probation</t>
  </si>
  <si>
    <t>I would like to request the policy and procedures as it pertains to home visits conducted for persons placed on parole and probation.</t>
  </si>
  <si>
    <t>Bill Bergstrom, Crossover Health</t>
  </si>
  <si>
    <t xml:space="preserve">Crossover Health is planning to take part in your upcoming Request for Proposal for Montana Health Centers, which we've been told will be released in the coming months. 
We are requesting any publicly available information in relation to the previous bid reward from 2020's RFP numbered DOA-HCBD-RFP-2020-0122JT which was run by John Thomas; namely the RFP response from the winner of the RFP, the pricing information if available, and any score cards associated with the decision. </t>
  </si>
  <si>
    <t>Danice Nelson, WGM Group</t>
  </si>
  <si>
    <t>My firm recently submitted proposals for 2 MDT projects for which we were unsuccessful. Please send the proposals that were submitted by the other firms as follows:
Project 10575000 US191 Passing Lanes &amp; Turnouts-Gallatin Canyon
Please send HDR’s proposal
Project 10564000 I-90 Msla to Garrison Wildlife Xing Feasibility Study
Please send DJ&amp;A’s proposal</t>
  </si>
  <si>
    <t>Brian Yoo, Cozen O'Connor</t>
  </si>
  <si>
    <t>Any and all fire investigative reports for 2023 Paradise/River Road East fire.</t>
  </si>
  <si>
    <t>Beth Woodson</t>
  </si>
  <si>
    <t>Request for copy of Road Approach Permit or Encroachment Permit for approach installed in 2022, in right-of-way on Hwy. 212 W. between Cooke City and Silver Gate, MT. The approach was installed by Matt Asplund, to access an ephemeral drainage located on property owned by Lance Coppock and Barbara Herring. The approach is on the west side of a approximate 5ft. dia. hwy. culvert that carries run-off/debri flow into Soda Butte Ck. The approach is located BETWEEN 167 Hwy. 212 W. and 173 Hwy. 212 W. Mr Coppock and Ms. Herring are the owners of 173 Hwy. 212 W. Mr. Asplund used the approach for heavy earthmoving equipment access in 2022 and 2023 to remove fill/gravel/rock material and states that he intends to remove material again using this approach in 2024. The approach presents a safety hazard.</t>
  </si>
  <si>
    <t>Brad Farrell, Low Clearance Map</t>
  </si>
  <si>
    <t>I hope this message finds you well. I am reaching out from LowClearanceMap.com [lowclearancemap.com], a service dedicated to improving roadway safety by providing detailed low clearance information for commercial and passenger vehicles.
After thoroughly searching for low clearance data for Montana, I was unable to locate any publicly available datasets. I was wondering if you could point me in the direction of such a dataset or if you are aware of any state resources where this information may be accessed.
We are committed to using this data to enhance safety for all drivers, and any assistance you could provide would be greatly appreciated.
Thank you for your time, and I look forward to your response.</t>
  </si>
  <si>
    <t>Adam Wagman</t>
  </si>
  <si>
    <t>I am looking for the service records of a 2010 Toyota Prius that was a state vehicle. I just bought that car at surplus auction. The VIN JTDKN3DU3A0110244</t>
  </si>
  <si>
    <t>Carly Kittleson, Morrison-Maierle</t>
  </si>
  <si>
    <t xml:space="preserve">Construction Drawings, plans, or record drawings of the stormwater retention pond and adjacent stormwater infrastructure near the stormwater outfall to the Bitterroot River along US 93 near Buckhouse Bridge. Apprx Sta 812+50 along US 93 S. </t>
  </si>
  <si>
    <t>Roger Nastase, Sign Doctor Advertising</t>
  </si>
  <si>
    <t>State Permit# 40358 
State Permit# 40354
Both permits are located in Glendive, MT along Interstate 94.
There is no currently no litigation involved or anything of that nature.  
I am requesting a copy of the complete file from each permit's inception date to present day.   This request includes, but is not limited to, any and all documentation, photos, applications, or correspondence related to Permit# 40358 and Permit# 40354.   
In the past, when we have made similar requests for such information, you were able to return the information via an emailed pdf.  I understand that you are under no obligation to do so but if it is possible, we would really appreciate it if the information requested above could also be returned via an emailed pdf.  If not please let us know.  Additionally I understand that there may be a charge for this information request.</t>
  </si>
  <si>
    <t>Hannah Willson, Moulton Bellingham, PC</t>
  </si>
  <si>
    <t xml:space="preserve">Copies of any and all public accommodation licenses or applications for public accommodation licenses for the Kayokee Resort, Kayokee Cabins, or any properties located on any of the addresses listed below
2754 Rest Haven Drive, Whitefish, MT
2670 Rest Haven Drive, Whitefish, MT
2690 Rest Haven Drive, Whitefish, MT
2740 Plaza Road, Whitefish, MT
2777 Rest Haven Drive, Whitefish, MT
2774 Rest Haven Drive, Whitefish, MT
2778 Rest Haven Drive, Whitefish, MT
2736 Plaza Road, Whitefish, MT
2746 Plaza Road, Whitefish, MT
2685 Rest Haven Drive, Whitefish, MT
2750 Rest Haven Drive, Whitefish, MT
2678 Rest Haven Drive, Whitefish, MT
2673 Rest Haven Drive, Whitefish, MT
2738 Plaza Road, Whitefish, MT
2726 Plaza Road, Whitefish, MT
2730 Plaza Road, Whitefish, MT
2831 E Lake Shore, Whitefish, MT
362 Mule Deer Trail, Whitefish, MT
2686 Rest Haven Drive, Whitefish, MT
2688 Rest Haven Drive, Whitefish, MT
2742 Plaza Road, Whitefish, MT
2669 Rest Haven Drive, Whitefish, MT
2724 Plaza Road, Whitefish, MT
2763 Rest Haven Drive, Whitefish, MT
2722 Plaza Road, Whitefish, MT
2682 Rest Haven Drive, Whitefish, MT
2855 Rest Haven Drive, Whitefish, MT
2779 Rest Haven Drive, Whitefish, MT
2768 Rest Haven Drive, Whitefish, MT
2767 Rest Haven Drive, Whitefish, MT
2775 Rest Haven Drive, Whitefish, MT
2783 Rest Haven Drive, Whitefish, MT
2765 Rest Haven Drive, Whitefish, MT
2817 Rest Haven Drive, Whitefish, MT
2811 Rest Haven Drive, Whitefish, MT
2805 Rest Haven Drive, Whitefish, MT
2674 Rest Haven Drive, Whitefish, MT
2718 Plaza Road, Whitefish, MT
2728 Plaza Road, Whitefish, MT
2732 Plaza Road, Whitefish, MT
2720 Plaza Road, Whitefish, MT
2769 Rest Haven Drive, Whitefish, MT
2675 Rest Haven Drive, Whitefish, MT
2622 Rest Haven Drive, Whitefish, MT
2669 Plaza Road, Whitefish, MT
2734 Plaza Road, Whitefish, MT
2873 Rest Haven Drive, Whitefish, MT
2781 Rest Haven Drive, Whitefish, MT
2704 Plaza Road, Whitefish, MT
2714 Plaza Road, Whitefish, MT
2712 Plaza Road, Whitefish, MT
2710 Plaza Road, Whitefish, MT
2706 Plaza Road, Whitefish, MT
2702 Plaza Road, Whitefish, MT
</t>
  </si>
  <si>
    <t>Ashley Keesling, Partner Engineering and Science, Inc.</t>
  </si>
  <si>
    <t>We are completing a noise assessment per HUD requirements for a property located in Kalispell, Montana. While looking at the City of Kalispell's Transportation Plan Map, it appears that Timberwolf Parkway has a plan to be connected to Wolfpack Way. Is there any available future traffic data for this roadway? There is no current information on either roadway on the online mapping system. If available, can you please provide me with the 10-year projected AADT for the proposed roadway? 
Thank you for any assistance you are able to provide. If additional information is needed to fill the above request, please let me know.</t>
  </si>
  <si>
    <t>Cody Kerkaert, Hyalite Engineers</t>
  </si>
  <si>
    <t xml:space="preserve">AutoCAD files for MDT signage and electrical equipment for a Pedestrian Hybrid Beacon. </t>
  </si>
  <si>
    <t>Ferguson &amp; Coppes, PLLC</t>
  </si>
  <si>
    <t>Under the Montana Public Records Act § 2-6-101 et seq., I am requesting an opportunity to
inspect or obtain copies of any Preliminary Determinations to Deny issued by the Kalispell
Regional Office of the Department of Natural Resources &amp; Conservation (DNRC) on
applications for new groundwater appropriation permits pursuant to § 85-2-307 &amp; -311 MCA,
from January 1, 2011 until present.</t>
  </si>
  <si>
    <t>Judy Meadows, Upper Seven Law</t>
  </si>
  <si>
    <t>Pursuant to Article II, Section 9 of the Montana Constitution and implementing statutes, Upper Seven Law writes on behalf of our client Judy Meadows to request documentation of the search conducted for request 24-OPIR-088 (submitted February 5, 2024, and fulfilled May 16, 2024). 
Specifically, Ms. Meadows requests: (1) all emails exchanged between the Office of Public Information Requests (“OPIR”) and Montana State Library Commission members and staff regarding request 24-OPIR-088; and (2) all other documentation of the request search process possessed by OPIR and Library Commission members and staff.</t>
  </si>
  <si>
    <t>Janice Bacino, Upper Seven Law</t>
  </si>
  <si>
    <t>Pursuant to Article II, Section 9 of the Montana Constitution and implementing statutes, Upper Seven Law writes on behalf of our client Janice Bacino to request documentation of the search conducted for request 24-OPIR-437 (submitted May 17, 2024, and fulfilled July 24, 2024). 
Specifically, Ms. Bacino requests: (1) all emails exchanged between the Office of Public Information Requests (“OPIR”) and Montana State Library Commission members and staff regarding request 24-OPIR-437; and (2) all other documentation of the request search process possessed by OPIR and Library Commission members and staff.</t>
  </si>
  <si>
    <t>Niki Whearty, Upper Seven Law</t>
  </si>
  <si>
    <t>Pursuant to Article II, Section 9 of the Montana Constitution and implementing statutes, Upper Seven Law writes on behalf of our client Niki Whearty to request documentation of the search conducted for request 24-OPIR-438 (submitted May 17, 2024, and fulfilled July 24, 2024). 
Specifically, Ms. Whearty requests: (1) all emails exchanged between the Office of Public Information Requests (“OPIR”) and Montana State Library Commission members and staff regarding request 24-OPIR-438; and (2) all other documentation of the request search process possessed by OPIR and Library Commission members and staff.</t>
  </si>
  <si>
    <t>GOV, SLC</t>
  </si>
  <si>
    <t xml:space="preserve">Pursuant to Article II, Section 9 of the Montana Constitution and implementing statutes, Upper Seven Law writes on behalf of our clients Niki Whearty, Janice Bacino, and Judy Meadows to request all email correspondence between Lieutenant Governor Kristen Juras and Montana State Library Commission members dating from April 1, 2023, through June 30, 2023. This search should include both Juras’s government and personal email accounts. </t>
  </si>
  <si>
    <t>Kathleen Moren, Healthy Babies, Happy Moms Inc.</t>
  </si>
  <si>
    <t xml:space="preserve">We request copies of all bids/proposals submitted for DPHHS-RFP-2025-05222AB. </t>
  </si>
  <si>
    <t>John (Chris) Hastings</t>
  </si>
  <si>
    <t>any and all records, communications notes, meeting minutes during the year 2021 concerning DLI's investigation and ultimate decision to terminate the contract with the Montana Assistance Program ("MPAP") on 12/31/2021. (second request) To that end, please search your emails and documents for any correspondence
related to that, using the following search terms.
MPAP
Ramirez
MPAP Contract
MPAP Renewal
MPAP Performance
Professional Assistance
ARM 24.159.2003
MPAP Transition
Transition Assistance
let me know if you have questions regarding this request.</t>
  </si>
  <si>
    <t>Terry Kobash</t>
  </si>
  <si>
    <t xml:space="preserve">I am looking to obtain an excel spreadsheet of ALL CURRENT Food Facilities including Schools, Daycares, Hospitals, Churches, non-profits, mobile food trucks etc. Any organization that prepares food and has a food permit.
I am looking for the following:
Business Name
Address
Phone Number
Owner Name
Email </t>
  </si>
  <si>
    <t>Cat Crummey, GreenbergTraurig</t>
  </si>
  <si>
    <t>we request any and all non-privileged materials in the Department of Labor and Industry and the Montana Board of Realty Regulation possession which would tabulate the total number of suspensions and/or revocations of real estate broker licenses from January 2019 - October 2024.
Specifically, and to the extent available we would like:
The number of total complaints.
The number of suspensions and revocations.
The penalties issued.
If there are underlying documents or reports which relate to the facts and circumstances underlying such suspensions or revocations, we would request those be disclosed for the same period of time.</t>
  </si>
  <si>
    <t>Elio Lombardi, Acasta Global Partners</t>
  </si>
  <si>
    <t>I would like to obtain inmate call volume data (number of calls or number of minutes), weekly or monthly since 2011, or for as many years as are available.
I am looking to see how this changes over years and seasons, for an analysis of how call rates influence volumes.
I believe that this data is collated for prospective suppliers when bidding for telecommunications contracts.</t>
  </si>
  <si>
    <t>North America Procurement Council, Inc.</t>
  </si>
  <si>
    <t>Stephanie Chase, Energy &amp; Policy Institute</t>
  </si>
  <si>
    <t>Calendar for Montana Governor Greg Gianforte from September 1, 2023 until present.
Calendar for Montana Attorney General Austin Knudsen from September 1, 2023 until present
Calendar for Montana Secretary of State Christi Jacobsen from September 1, 2023 until present</t>
  </si>
  <si>
    <t>Delores F. Gregory</t>
  </si>
  <si>
    <t>Replacement of the Selway Bridge in Beaverhead County, Montana. I am specifically looking for a permit from the U.S. Army Corp of Engineers. I know the land was acquired from Robert and Betty Jo James and titled to the Montana Department of Transportation. I believe they began construction of the new bridge in 2000 or 2001 and it is called the Laknar Lane Bridge. This bridge is in the floodway and should have been engineered by the Corp of Engineers if I understand things correctly. Any information you can share on this I would appreciate. If I remember correctly a local construction company did the work. Thank you for your help. Delores Gregory</t>
  </si>
  <si>
    <t>Joel Shroades, Smart Procure</t>
  </si>
  <si>
    <t xml:space="preserve">Current/active contract for additional healthcare staffing utilized by DPHHS. </t>
  </si>
  <si>
    <t>Symone Pate, University of Cincinnati</t>
  </si>
  <si>
    <t>I am seeking the yearly counts of individuals under the age of 18 admitted into MT's Department of Corrections from 2014 to 2023. I am NOT requesting any identifiable information.
This information will be use in my PhD dissertation to compare the number of juveniles incarcerated across states.</t>
  </si>
  <si>
    <t>Sean Farrell, ComPsych Corporation</t>
  </si>
  <si>
    <t xml:space="preserve">Any and all contracts, agreements, and related documents between the Montana Department of Public Health and Human Services (DPHHS) and the vendor Prime Time Healthcare Staffing, including but not limited to:
The original contract and any subsequent amendments, renewals, or extensions.
Details of the services provided, payment terms, and deliverables associated with the contract.
Any reports or evaluations associated with the performance of the contract.
I request that the records be provided in electronic format, if possible. Please inform me in advance of any fees associated with fulfilling this request. Please ensure redaction of personal information prior to release. If neither is available are you able to provide the current/active contract for additional healthcare staffing utilized by the agency?
</t>
  </si>
  <si>
    <t>Lucas Ward</t>
  </si>
  <si>
    <t>I'd like to get the shapefiles/ feature classes/ rasters that were used to create the Flathead Basin Septic Risk Model map.</t>
  </si>
  <si>
    <t>Wendell Matt</t>
  </si>
  <si>
    <t xml:space="preserve">In order to know if I need to file for an approach permit for my parcel located off HWY 35, I am requesting any active or expired MDT approach permits on Highway 35 between mile markers 10 and 11 (closer to between miles 10.5 and 11). I am requesting all current or expired permits in that specific location because the existing driveway/roadway connecting to HWY 35 has undergone several changes in name (‘Doe Run’ or ‘Doe Run Trail’ as it connects to HWY 35) and ownership over the years so I don’t what name or location the permit (if any) would be under. </t>
  </si>
  <si>
    <t>Brianne Murphy, Campaign for the Fair Sentencing of Youth</t>
  </si>
  <si>
    <t xml:space="preserve">I am reaching out to request information, pursuant to Mont. Code. Ann. §§ 2-6-1001 to 2-6-1014, and Mont. Const. art. II, § 9, relating to people who are currently serving sentences throughout Montana’s Department of Corrections. The information requested is being collected by the Campaign for the Fair Sentencing of Youth (CFSY), a 501(c)3 nonprofit organization operating in the public interest and in benefit of the general public. This request specifically seeks information for all people in your state who are currently incarcerated in adult prisons and serving a sentence in excess of 15 years (including life sentences), for violations of state law committed when they were under the age of 18, for which they were convicted in the adult criminal justice system. 
I am looking for the following information on each identified person: 
(1) Name (or non-identifying number if name cannot be released); 
(2) DOC Number; 
(3) Date of Birth; 
(4) Demographic Information (Including Race, Ethnicity, and Gender); 
(5) Date of Offense for which they are serving time (or, if unavailable, at date of sentencing or date of admission); 
(6) Age at Time of Offense (or, if unavailable, age at sentencing or age at admission); 
(7) Offense(s) of Conviction;
(8) Sentence Length; 
(9) Whether Any Portion of Sentence was a Mandatory Minimum Sentence; and 
(10) Current Facility Location within the Department of Corrections. 
</t>
  </si>
  <si>
    <t>Heather Bolton, Baldwin Law Firm</t>
  </si>
  <si>
    <t xml:space="preserve">All files related to or kept as records of licensee Brett A. McMillan. Including - but not limited to - all notes, memoranda, emails, photographs, applications, supporting documents, insurance policies, videos, texts, invoices, letters, and disciplinary notices. License Number: NUR-LPN-LIC-44896. </t>
  </si>
  <si>
    <t>John Webb</t>
  </si>
  <si>
    <t xml:space="preserve">Looking to find out if there is a brand recorded in the State of Montana that is Lazy S hanging W. It was formally registered in Yellowstone County to Sam F Webb under cert. no. k-041356, dated 1/3/2002, exp. 2011. </t>
  </si>
  <si>
    <t>Tom Frank, POLITICO</t>
  </si>
  <si>
    <t>I am seeking all records pertaining to a request for federal disaster assistance that the governor of Montana submitted on June 18, 2018, to the federal government (Federal Emergency Management Agency and White House).
The information I am seeking includes but is not limited to correspondence, emails, reports and memos concerning the request, its approval and its handling by the federal government.</t>
  </si>
  <si>
    <t>Leah Roemer, Death Penalty Information Center</t>
  </si>
  <si>
    <t>I am writing on behalf of the Death Penalty Information Center. We are preparing for our Year End Report, and we’d like to confirm the number of new death sentences in Montana in 2024. 
Can you please let me know how many new death sentences there have been this year, and if there are any pending cases that could result in a death sentence before the end of the year? We would also appreciate information on the names of defendants sentenced to death, county of sentencing and the race of the defendant, if that information is available. We appreciate your response by October 22, if possible.</t>
  </si>
  <si>
    <t>Mohanish Pradeep, L&amp;C County, Criminal Justice Services</t>
  </si>
  <si>
    <t>I would like to have the numbers for the month of sept. 2024 regarding the inmates in the LC County detention Center.  If possible on a daily basis to cross-reference it with numbers I have from my office.
I would need it for the purpose of building a dashboard for the CJS.</t>
  </si>
  <si>
    <t xml:space="preserve"> I am seeking the appeal document filed to MTAB for case SPT-2024-39. Appellant is Montana Renewables LLC and respondent is State of Montana / Montana Department of Environmental Quality.</t>
  </si>
  <si>
    <t>Representative Bob Phalen</t>
  </si>
  <si>
    <t>Death records submitted to the National Death Index in the past ten years.</t>
  </si>
  <si>
    <t>Katheryn Houghton, KFF Health News</t>
  </si>
  <si>
    <t xml:space="preserve">Based on the latest available state data, please provide me with the number of Medicaid enrollees who are working, including people who are working part-time or full time. 
</t>
  </si>
  <si>
    <t xml:space="preserve">Per Montana’s Public Records Act, I am requesting copies of the following records: 
Any public information requests submitted to the state by The Foundation for Government Accountability sent on and between January 1, 2018 and Sept. 20, 2024, as well as copies of any replies and information provided by DPHHS in fulfillment of those requests. </t>
  </si>
  <si>
    <t>Chaz Paduano</t>
  </si>
  <si>
    <t xml:space="preserve">Was hoping to get a list of all billboards in the state of Montana including the coordinates, permit #, sign owner and land owner, sizing, conforming or non-conforming of each from the maintenance reports. 
I already have a list of all boards it is just not including the coordinates which I can send over to make it easier if needed. 
</t>
  </si>
  <si>
    <t>Laura Compton, Enviro Assessment, PC</t>
  </si>
  <si>
    <t>I am conducting a Phase I Environmental Assessment on the following Property (see information listed below) and am requesting a list of building permits with dates issued, as well as any other records pertaining to underground or above-ground storage tanks, or hazardous materials related to the Subject Property. Thank you for your assistance with obtaining the required information for this assessment. 
Known address: 5565, 5547, and 5539 US Hwy 2 W, Columbia Falls, MT 59912
Parcel number(s): 07418524203010000 (5565), 07418524203020000 (5547), and 07418524203030000 (5539)
Lat / Long: 48.3523 / -114.2400</t>
  </si>
  <si>
    <t>Aaron Neilson, Neilson, Swanson, Dietrich, Smith, PLLC</t>
  </si>
  <si>
    <t>I represent Mr. Zachary Bessette. On September 18, 2024 Mr. Bessette’s vehicle (a 2020 Ford F350 Diesel) and trailer were damaged when he drove on Reserve Street in Missoula over an empty manhole cover located near the intersection of 3rd Street and Reserve Street (near 615 S Reserve St). 
Pursuant to applicable law, including but not limited to Montana’s Constitution and the State’s Settlement of Claims Sunshine and Transparency Act I, on behalf of Mr. Bessette, respectfully ask that the MDT produce a copy of the below-specified documents and correspondence (regardless of their form—paper, electronic, or otherwise) relating to this manhole cover. 
• Incident reports;
• Damage reports;
• Investigation reports;
• Invoices;
• Receipts;
• Videos;
• Photos;
• Complaints; 
• Notes; and
• Any other records regarding this manhole cover.
Please produce the above records for this time period: August 18, 2024 through October 18, 2024.</t>
  </si>
  <si>
    <t>Adiel Kaplan, NBC News</t>
  </si>
  <si>
    <t xml:space="preserve">I am making a Montana Public Records Act § 2-6-1001 et seq. request for: 
•	Records reflecting monthly SNAP denials data for the following categories: 
•	“Denied due to Interview” 
•	“Other Denial” 
•	I request this data for both: 
•	initial applications 
•	recertifications (sometimes referred to as redesignations, redeterminations or other similar terms) 
•	I expect the data to be available in monthly increments 
•	And request it for the date range from January 2018 through the date this request is filled. 
I believe records reflecting this data to already exist in reports the state has generated for submission to the federal Food and Nutrition Service as part of its requirements for extension of its Unscheduled Interview (On-Demand) Waiver, which first went into effect on September 1, 2015.  
As the state administrator of SNAP benefits, I believe your agency is the custodian of these records. It is my hope that the data, or similar reports for the time period requested are easily produced and shared in response to this records request. 
Attached are examples of reports submitted to FNS that include this data (see documents numbered 1, 2, and 3). Based on these records, I believe this monthly data likely comes from the “CHIMESMO 156346 (Apps Denied for lnterv Tab)” and the “CHIMES MO 156346 (Redes Denfed for lnterv Tab).”   
Please note that the first attached document, titled “1 - OnDemand_Data_Montana_9.19-5.21,” contains three tables filled out in the format of FNS’s reporting template. The first is clear to read, while the second two pages are a bit pixelated, but all show that the state submitted data on these two categories (or at least submitted data on "Number of applications denied for failure to complete the interview in 30 days” and “Number of recertifications denied for failure to complete the interview in 30 days” and the percent of total denials for each). 
Documents 2 and 3 were also submitted to FNS by the state, which show monthly data for “Denied due to Interview” and “Other Denial” for both Apps/Int and Redes, which appear to correspond to initial and recertification. It is my understanding that such reports would have been generated for every period of the waiver and therefore should be available for the time period I am requesting. 
For additional reference I have also attached Montana’s initial on-demand waiver from 2015 as Document 4, which notes the data reporting requirement about interview denials and their percentage on p4-5, and Montana’s current waiver as Document 5, which notes those data reporting requirements on p5-6. 
I hope these attachments and explanations help you find the relevant records, and would be happy to speak with anyone on your team to clarify. I previously submitted a similar request (24-OPIR-496) that I was told would have required data work by an outside contractor. Since then, I have learned more about how Montana tracks denial data, and received the attached examples. It is my belief that this request is now far simpler than the previous and should only require the delivery of pre-existing reports.  </t>
  </si>
  <si>
    <t>Elena Ramirez Pierce</t>
  </si>
  <si>
    <t xml:space="preserve">I would like to request monthly SNAP caseload information for each county in Montana for years 2007 to 2024 (to the most recently available month). 
The data fields I am interested in are date (Month-Year), county name, monthly # of SNAP recipients, monthly # of SNAP households, and monthly total amount of SNAP benefits. </t>
  </si>
  <si>
    <t>Jeremy Heim</t>
  </si>
  <si>
    <t>Please provide the contract documents and any amendments related to the 2014 bid Survey for MT Behavioral Risk Factor Surveillance System #RFP15-2957R
Please provide the most recent contract documents related to the same services, Survey for MT Behavioral Risk Factor Surveillance System awarded to WYSAC.
Please provide the bid solicitation documents that led to the contract with WYSAC</t>
  </si>
  <si>
    <t>Christopher Cocchiaraley, Estate of Vernocia M. Cocchiaraley</t>
  </si>
  <si>
    <t>Please provide one copy of the FDA Form-2579 report of assembly, or equivalent, for the computed tomography x-ray (CT) system that was installed at St Vincents Healthcare in Billings, MT on August 28, 2019 (see FDA X-Ray Assembler Database Search Results at https://www.accessdata.fda.gov/scripts/cdrh/cfdocs/cfassem/assembler.cfm [accessdata.fda.gov]
?ID=568872).</t>
  </si>
  <si>
    <t xml:space="preserve">Sharon Nason, Prolife Montana </t>
  </si>
  <si>
    <t>This is a request for all Medicaid claims for emergency room visits coded as a complication of abortion from October 1, 2023 to September 30, 2024. I understand there may be patient information protected by HIPAA guidelines which must be redacted. This is ONLY a request for claims information related to the services provided for complications of abortion, the facility where those services were provided, and the Montana Medicaid payment provided for those services.</t>
  </si>
  <si>
    <t>Jonathon Ambarian, Montana Television Network</t>
  </si>
  <si>
    <t>I am officially requesting the latest available information on the average daily census at the Montana State Hospital, including the Galen forensic unit. I would also like to request an estimate on how many or what percentage of those currently held at MSH are criminally committed, versus civilly committed. If possible, I would like to receive this information today, October 23, 2024. Thank you for your assistance.</t>
  </si>
  <si>
    <t>Ottie McCullum, National Due Diligence Services</t>
  </si>
  <si>
    <t>Please provide the certificate of occupancies, open building violations and site plans for the following property located at 5958 Hwy 312, Billings, MT in Yellowstone county / PARCELID: 03113421404260000</t>
  </si>
  <si>
    <t>Logan Lamm</t>
  </si>
  <si>
    <t xml:space="preserve"> I would like to request a copy of the bid tab for sanding material and hauling that is being completed by Glacier Lake Sand and Gravel to the Ferndale (South Bigfork) State Shop. Thank you. </t>
  </si>
  <si>
    <t>Alisa Greer-Gamma</t>
  </si>
  <si>
    <t xml:space="preserve">I am requesting an opportunity to either inspect or receive copies of any information that pertains to myself and has been prepared, owned, used, or retained by your agency. Relating to the transactions of official business, regardless of form. I would like to be provided with any information on myself that has been maintained or recorded by this agency. Please mail the information to that aforementioned address. </t>
  </si>
  <si>
    <t>Jennifer Sletten, Hall &amp; Evans, LLC</t>
  </si>
  <si>
    <t xml:space="preserve">This firm represents Steven Davis dba Steven Davis Enterprises (USDOT 01600186) in a litigation brought by the Estate of James McRae, the victim of a fatal incident that occurred on August 23, 2023, at Border Steel in Sidney, MT. 
We do have a copy of the 3 page Driver/Vehicle Examination Report (Inspection MTL338000036), but would like to request a copy of the entire contents of the file for this Driver/Vehicle Examination. </t>
  </si>
  <si>
    <t>DML</t>
  </si>
  <si>
    <t>Liam McCollum, UM Law</t>
  </si>
  <si>
    <t xml:space="preserve">I am a law student at the University of Montana, and I am writing an essay about the Militia and the National Guard. Is there a record of Montana National Guard federal and state deployments? </t>
  </si>
  <si>
    <t>Jack Racicot, Ability Montana</t>
  </si>
  <si>
    <t>I’m searching for the contract for the CFC State Plan document and a copy of the contract with MPQH pertaining to CFC services.
I was suggested by Jon Ebelt to leave the contract number blank, and just submit my request without it. He informed me, you guys should be able to figure it out from there.
I’m not quite sure what number am I supposed to look for?
To give you a little bit more background I am a quadriplegic interested in figuring out why the policy of wound care was changed for caregiving as well as the policy for level impairments versus tasks.</t>
  </si>
  <si>
    <t>Vaishnavi Sharma, Cogent InfoTech</t>
  </si>
  <si>
    <t>Hello,
Greetings from Cogent Infotech Corporation. I trust this communication finds you well.
I am writing to formally request access to open records concerning the opportunity alluded to in the subject line.  We are seeking the below information:
•	Kindly furnish the names of the current incumbent vendors, accompanied by comprehensive details of their pricing.
•	Provide winning proposals from the existing vendors that are currently providing the services
Your cooperation in this matter is highly valued, and we extend our sincere appreciation for your consideration. We eagerly anticipate your prompt and discrete response.</t>
  </si>
  <si>
    <t>Julia Hannula, StoryTellers.ai</t>
  </si>
  <si>
    <t>Could you assist in identifying who we might contact to acquire data on individuals who were historically incarcerated and have since been released, going back as far as possible? If you have data going back to 1980 or 1990 that would be amazing.  If it's only available back to 2000 that's still helpful.  But 1980 or 1990 would be ideal.</t>
  </si>
  <si>
    <t>Kristina Hill</t>
  </si>
  <si>
    <t>I am requesting a transcript from the Board of Dentistry meeting held in September of 2023. Transcripts are only available to view online for a year, and since this is out of that time frame, I am submitting a records request instead. 
Thank you in advance for your help!</t>
  </si>
  <si>
    <t>Andrew Morris, Crowley Fleck, PLLP</t>
  </si>
  <si>
    <t xml:space="preserve">I am requesting all the materials submitted by Boyne USA, Inc. or Big Sky Resorts, LLC, and approved by the Department of Revenue for the designation of the Big Sky Resort as eligible for an resort all-beverage liquor license. This application would have included a resort area map that determines what the approved resort area is and where licenses under that resort designation may operate. We have been working for the past four months to get this information directly from the Department of Revenue and were recently informed that they do not have that information in their records and that we must submit this public information request. </t>
  </si>
  <si>
    <t>Tho Vo, Carelon</t>
  </si>
  <si>
    <t xml:space="preserve">On behalf of Carelon, I would like to request the following information related to the Request for Proposal: Re-Post Employee Assistance Program (EAP) Services, issued by the State of Montana, Department of Administration, Health Care and Benefit's Division, for the RFP: DOA-RFP-2025-0215, issued August 08, 2024.
Materials requested: 
• Electronic copies of all proposals submitted in response to the Request for Proposal, recognizing that proprietary information may be redacted.
• Electronic copies of all scoring reflecting the individual scores of each competitor in each of the scoring criteria.
• Electronic copies of all comments made by individual evaluators of each proposal.
• All other materials that might assist Carelon in understanding evaluators’ scoring of the proposals, including oral presentation materials.
</t>
  </si>
  <si>
    <t xml:space="preserve">Travia Forte, NonStop Local KULR-8 </t>
  </si>
  <si>
    <t xml:space="preserve">I would like to request sealed documents for the Department of Public Health and Human Service and the Department of Corrections intent to 'sole source' with iCare Management. </t>
  </si>
  <si>
    <t>Kayla Ann Woodward,  Yale Law School Veterans Legal Services Clinic</t>
  </si>
  <si>
    <t xml:space="preserve">Good afternoon, 
I am writing from the Veterans Legal Services Clinic at Yale Law School. Our client, the National Veterans Council for Legal Redress (NVCLR), is conducting research on the number of veterans incarcerated in every state.  
If you are able, we are hoping you could please share with us the following information: 
•	How many veterans are currently incarcerated in Montana prisons (sentenced, not pretrial)? 
•	How does the Montana Department of Corrections define “veteran?” (For example, do you only count former service members with certain discharges?) 
NVCLR is requesting this information from each state department of corrections. </t>
  </si>
  <si>
    <t>Brad Schuster, Aircraft Owners and Pilots Association</t>
  </si>
  <si>
    <t>Request all documentation about Whitefish airport (58S) received by or released by Montana Aeronautics within the months of September and October. Of specific interest is all correspondence regarding proposed hangar development being challenged by some local Whitefish residents.</t>
  </si>
  <si>
    <t>Derf Johnson, MEIC</t>
  </si>
  <si>
    <t xml:space="preserve">Any complaints filed with the Montana Board of Oil and Gas Conservation pursuant to Mont. Code Ann. § 82-11-142(3), and any associated documentation as to the resolution of such complaints, including subsequent judicial proceedings, for the past 10 years. 
</t>
  </si>
  <si>
    <t>Abigail Contreras, Hunton Andrews Kurth</t>
  </si>
  <si>
    <t xml:space="preserve">All documents or communications related non-compliance, inspections, notices of violations or other enforcement actions for Thatcher Group, Inc., Thatcher Chemical Company, or Thatcher Company for the facility located at 2604 N. Towne St. Glendive, MT 59330. </t>
  </si>
  <si>
    <t>Kris Karpstein, Coral Construction Company</t>
  </si>
  <si>
    <t xml:space="preserve">We would like to get copies of the approved Construction Plans and Specs for the SF199 MSLA HT Median Cable Project. </t>
  </si>
  <si>
    <t>Nathan Eberhard, The Claims Center, LLC</t>
  </si>
  <si>
    <t>My name is Nathan Eberhard with The Claims Center, LLC. I am working on behalf of Northwestern Energy to obtain a copy of the certificate of liability insurance for the contractor, Helvey Homes INC, that preferably covers the date 4/21/24. While working at or near 9443 S Cottonwood Rd., Bozeman, MT a gas service line was damaged. Does the Montana Department of Labor &amp; Industry keep records of liability insurance for this contractor?</t>
  </si>
  <si>
    <t>Adrienne Brit</t>
  </si>
  <si>
    <t xml:space="preserve">I would like to have: 
1. copy of the RFP that Montana Labor and Industries released for their case management system that supports WIOA. 
2. copy of the awardee contract with the state of Montana 
3. copy of the awardee response to the RFP                                                      I believe it was DLI-SolSour-2023-0062; Intent to Sole Source Consulting Deloitte.  I don't know what the final contract number is but it was a result from this Sole Source intent.  
I would like to have:
1. copy of the RFP that Montana Labor and Industries released for their case management system that supports WIOA.
2. copy of the awardee contract with the state of Montana
3. copy of the awardee response to the RFP and any associated change requests. </t>
  </si>
  <si>
    <t>Alice Ammen</t>
  </si>
  <si>
    <t>Hello, would you please email me the date that Sleeping Child Hot Springs near Darby, Montana was licensed as a public accommodation and the date when the pool was licensed? Thank you.</t>
  </si>
  <si>
    <t>Noah Wagner, Oppidan</t>
  </si>
  <si>
    <t xml:space="preserve">Please send all approved 4% LIHTC applications since 2019, </t>
  </si>
  <si>
    <t>Clay Redding, Producers Livestock Marketing Assoc.</t>
  </si>
  <si>
    <t>I am requesting any and all brand inspections and/or change of ownership record for "Ella Simonson"; "Dakota Simonson"; "Kia Simonson"; "Marshall Simonson"; "Charles Simonson". Range is in Sheridan County. 
Please feel free to contact me for clarification of request.
Thank you in advance for your help with this.</t>
  </si>
  <si>
    <t>Maureen Celander, Custer County</t>
  </si>
  <si>
    <t>I am requesting historical information regarding the roadway through the town of Ismay, MT and onto the old town of Mildred, MT. Current route is known as Ismay Rd 320 from Highway 12 to the town of Ismay. The road travels in Ismay along West Street and travels north westerly to the town of Mildred. The Custer County Road number is 314. In the past it was also known as the O'Fallon Creek Road, and the Mildred Road. it may have had other names also. It travels through Sections 33, 28, 27, 21, 17, 16, 08, &amp; 05, in Township 9 North, Range 55 East. It also continues in Sections 32, 31, 30, &amp; 19, in Township 10 North, Range 55 East. I read in older documents from 1880's this was a main highway at that time. Any historical documentation as to the creation, use, maintenance, or changes to this roadway would be most helpful. We are researching the creation of all roadways in Custer County for government record purposes. We may not publish this data, but we would like to have clearance to publish if asked about the data collected.</t>
  </si>
  <si>
    <t>Joseph Cox, MuckRock</t>
  </si>
  <si>
    <t>All email correspondence, including attachments, with Babel Street from 1st January 2022 to the present. To aid in the search, Babel Street email addresses use the suffix "@babelstreet.com"
All invoices, purchases orders, contracts, loan agreements, procurement documents (but not limited to solicitation documents or notices of proposed contracts, proposed bids, unsolicited proposals, and/or documents justifying contracting without full and open competition), and statements of work relating to products from Babel Street from 1st January 2022 to the present.
In order to help to determine my status to assess fees, you should know that I am a journalist writing for Motherboard, VICE's science and technology site, and that this request is being made as part of news gathering.
The requested documents will be made available to the general public, and this request is not being made for commercial purposes.</t>
  </si>
  <si>
    <t>Richie Gill, Career Classroom LLC</t>
  </si>
  <si>
    <t>I would like to submit an open records request for a full list of licensed mortgage loan originators in Montana. Please include all available information for license holders, including all contact information.</t>
  </si>
  <si>
    <t>James Costello, Brigand Tap House, LLC.</t>
  </si>
  <si>
    <t xml:space="preserve">Transmittal report for the Sawbuck 2 Lease that was submitted for the license approval for Brigand Tap House LLC. In other words, I would like to see how this lease was submitted. Was it emailed? If so, what email address submitted the lease to the Department of Revenue. If the lease was hand delivered, who hand delivered the lease? If the lease was mailed, who mailed the lease to the Department of Revenue? The stamp on the lease shows that it was received by the Department of Revenue on June 6, 2022. </t>
  </si>
  <si>
    <t>Mike Bourgeois, Deloitte Consulting</t>
  </si>
  <si>
    <t>We recently bid on a child welfare solution for the Department. The RFP number is DPHHS-RFP-2024-
0541GW. I'm requesting bidder responses from Accenture and CGI. Please clarify the process for obtaining this public information.</t>
  </si>
  <si>
    <t>Peter Alderson</t>
  </si>
  <si>
    <t>Hi there - I'm submitting a request for a list of all Plumbing &amp; Mechanical permits issued in Montana this year. The list will differ from what's publicly accessible for those two trades but should mirror what's available publicly for Electrical permits. The columns in the reports for each trade that are more pressing, include
Permit number
Open date
Close date
Project value
Plumbing / Mechanical Company
Permit filer address
Permit filer city
Permit filer phone
Work location address
Work location city
Ideally, this would be delivered via email in the form of 2 CSV or Excel spreadsheets containing a single row representing each permit issued.</t>
  </si>
  <si>
    <t>Kimberly Beatty</t>
  </si>
  <si>
    <t xml:space="preserve">I represent the Big Sky Resort Area District (BSRAD). I am looking for a list of all property owner taxpayers within the area of Madison County that also falls within the boundaries of BSRAD. I am happy to provide maps or answer any other questions you may have when fulfilling this request. Thank you. </t>
  </si>
  <si>
    <t>Derek Hart</t>
  </si>
  <si>
    <t xml:space="preserve">Employee discipline matter and PIR conflict. </t>
  </si>
  <si>
    <t>Ezekiel Lloyd, Montana Free Press</t>
  </si>
  <si>
    <t xml:space="preserve">Through Montanan’s public record laws and the state constitution’s right to know provision, I am requesting copies of the following documents:
Complete and legible copies of any and all cost-share proposals and cost-share agreements related to the Horse Gulch Fire entered into by the following parties since July 1, 2024:
Department of Natural Resources and Conservation and the United States Forest Service
If DNRC does not possess the above-mentioned documents, I request that OPIR locate and deliver the requested records from the proper division of state government.
</t>
  </si>
  <si>
    <t>MTRS</t>
  </si>
  <si>
    <t>Nikki Mannarino, Port St. Lucie Public Schools</t>
  </si>
  <si>
    <t xml:space="preserve">I am with St. Lucie Public Schools and looking to make a public records request. Please let me know what steps to take to facilitate these records. I will need the following information: Certified Teachers; First and Last Name, Certification Expiration Date, Certification Type, Subject Area, Certificate Level, Email Address, and Mailing Address. Additionally, if you are able to provide me with this information in the form of an Excel spreadsheet, I would greatly appreciate it. </t>
  </si>
  <si>
    <t>RFP# SPB-RFP-2018-0117SH- Master Contract for IT Services (Open Enrollment/Adding Suppliers)
I am writing to formally request access to open records concerning the opportunity alluded to in the subject line.  We are seeking the below information:
•	Kindly furnish the names of the current vendors, accompanied by comprehensive details of their pricing.
•	Provide winning proposals from the existing vendors that are currently providing the services.
•	Disclose the total agency-wide expenditure for the ongoing contract.
•	Identify the leading agencies utilizing this contract and provide information regarding their respective expenditures.</t>
  </si>
  <si>
    <t>Nicolas Mask, Canadian Bank Note</t>
  </si>
  <si>
    <t>Hello, 
This is a public records request pursuant to documents related with the 2014 RFP by the State of Montana Procurement Bureau (RFP15-2953R) which resulted in a contract to Idemia for a Card Production and Facial Recognition System.
This request is looking for the final contract documents with all appendices and amendments to date.
We recognize that you may charge reasonable costs; if you expect charges to exceed $200, please contact the undersigned regarding this request. If computer files are available, please provide them in the native format (.XLS, .DOC, .PDF (searchable), etc) or in the most convenient format available.</t>
  </si>
  <si>
    <t>Debra Perrone, UCSB</t>
  </si>
  <si>
    <t>Helena North Hills and Sypes Canyon Controlled Groundwater Areas: May we request their temporary orders?</t>
  </si>
  <si>
    <t>Nathan Capdeville, NTG Environmental</t>
  </si>
  <si>
    <t>I am conducting a review of oil &amp; gas wells operated by White Rock Oil &amp; Gas and would like to request any spill reports, notice of violation, or complaints reported/issued associated with the wells below within the last 3 years. 
API # COUNTY OPERATOR WELL NAME
2508521573 RICHLAND WHITE ROCK OIL &amp; GAS BAINVILLE STATE 36-1HR
2508521713 ROOSEVELT WHITE ROCK OIL &amp; GAS BAKER 1-9
2508521177 ROOSEVELT WHITE ROCK OIL &amp; GAS BESSY CRUSCH 1-10
2508521590 ROOSEVELT WHITE ROCK OIL &amp; GAS BOB CRUSCH 2-10
2508521595 ROOSEVELT WHITE ROCK OIL &amp; GAS BOB CRUSCH 2-10X NISKU
2508521173 ROOSEVELT WHITE ROCK OIL &amp; GAS CRUSCH 1-10 NISKU
2508521182 ROOSEVELT WHITE ROCK OIL &amp; GAS CRUSCH 2-3
2508521212 ROOSEVELT WHITE ROCK OIL &amp; GAS CRUSCH 3-3
2508521722 ROOSEVELT WHITE ROCK OIL &amp; GAS DESCHAMP 13-9 MISSION CANYON
2508521640 ROOSEVELT WHITE ROCK OIL &amp; GAS DUNN 42-4
2508521603 ROOSEVELT WHITE ROCK OIL &amp; GAS GRANLEY 14-10
2508521717 ROOSEVELT WHITE ROCK OIL &amp; GAS GRANLEY 4-15YH
2508521224 ROOSEVELT WHITE ROCK OIL &amp; GAS GRANLEY CRUSCH 1-10-1B
2508521656 ROOSEVELT WHITE ROCK OIL &amp; GAS GRANLEY CRUSCH 1-10H WSW
2508521596 ROOSEVELT WHITE ROCK OIL &amp; GAS GRANLEY STATE 4-15
2508521604 ROOSEVELT WHITE ROCK OIL &amp; GAS GRANLEY STATE 4-15X WINNI
2508521626 ROOSEVELT WHITE ROCK OIL &amp; GAS GRANLEY UNIT 1-15
2508521657 ROOSEVELT WHITE ROCK OIL &amp; GAS GRINDLAND 16-34
2508521580 ROOSEVELT WHITE ROCK OIL &amp; GAS LANDER 1-3 MC
2508521238 ROOSEVELT WHITE ROCK OIL &amp; GAS LARSEN FARMS 1-1
2508521500 ROOSEVELT WHITE ROCK OIL &amp; GAS NELSON RANCH 1-6HR
2508521599 ROOSEVELT WHITE ROCK OIL &amp; GAS OLSON 31-28
2508521664 ROOSEVELT WHITE ROCK OIL &amp; GAS SIMARD 13-26
2508521701 ROOSEVELT WHITE ROCK OIL &amp; GAS SIMARD 13-26XH
2508521705 ROOSEVELT WHITE ROCK OIL &amp; GAS SIMARD 4-36H
2508521577 ROOSEVELT WHITE ROCK OIL &amp; GAS SULLIVAN 1-11
2509121439 SHERIDAN WHITE ROCK OIL &amp; GAS SUNDSTED 1
2508521649 ROOSEVELT WHITE ROCK OIL &amp; GAS WIX 5-2
2508321703 RICHLAND WHITE ROCK OIL &amp; GAS CAYKO 2
2508321791 RICHLAND WHITE ROCK OIL &amp; GAS CAYKO 34-41
2508321780 RICHLAND WHITE ROCK OIL &amp; GAS EFFIE OWEN 1-32
2508321810 RICHLAND WHITE ROCK OIL &amp; GAS FILLER 26-13
2508321792 RICHLAND WHITE ROCK OIL &amp; GAS FILLER 26-32
2508321768 RICHLAND WHITE ROCK OIL &amp; GAS FOUR MILE 4-5
2508321799 RICHLAND WHITE ROCK OIL &amp; GAS JOHNSON 11-9H
2508321759 RICHLAND WHITE ROCK OIL &amp; GAS LUND 1-5
2508321701 RICHLAND WHITE ROCK OIL &amp; GAS NILES 23-1
2508321078 RICHLAND WHITE ROCK OIL &amp; GAS NOHLY 1
2508321099 RICHLAND WHITE ROCK OIL &amp; GAS NOHLY 2
2508321753 RICHLAND WHITE ROCK OIL &amp; GAS NOHLY 3F
2508321774 RICHLAND WHITE ROCK OIL &amp; GAS TRUST 2-5</t>
  </si>
  <si>
    <t>Navneet Kaur, Drivewyze Ltd.</t>
  </si>
  <si>
    <t xml:space="preserve">Based on Montana Public Information, Drivewyze respectfully requests the access to electronic copy of all the other bidder’s proposal responses for RFP MDT-RFP-2024-1779R - Truck Parking Availability Information System.
Could you please send all the information at the details below – 
Description of Docs Requested - Requesting electronic copies of the proposals submitted to MDT-RFP-2024-1779R - Truck Parking Availability Information System. 
</t>
  </si>
  <si>
    <t>Madeline Whitcomb, CDC</t>
  </si>
  <si>
    <t>Hello, 
I am Madeline Whitcomb with the Centers for Disease Control and Prevention (CDC)’s Cannabis Strategy Unit in Atlanta, Georgia. My current research focuses on medical cannabis, including understanding where medical cannabis is most frequently used. We are currently continuing our data collection for this project, specifically looking at data from 2023 and 2024. However, I am unable to access updated medical cannabis data on Montana's Cannabis Control Division website. Would you be willing to share de-identified registry data with me? It'd be great to have data on these specific measures if possible:
• Total medical patients in Montana
• Total medical patients by county
• Total and county-level number of medical providers
• Total and county-level number of caregivers
• Type of medical condition(s) of patients with medical cards and number of patients with those conditions
• The number of dispensaries per county
If you can provide these data for both 2023 and 2024 for Montana that would be greatly appreciated. Please let me know if I can provide any further clarification.
Thank you!
Madeline Whitcomb</t>
  </si>
  <si>
    <t>Tucker Greenwell, Great West Engineering</t>
  </si>
  <si>
    <t xml:space="preserve">I am looking for any information regarding ROW limits of Kenilworth Road 432 West of Big Sandy MT (Route ID C0000432A). Any As-builts or information to help with the ROW width along this road would be helpful. </t>
  </si>
  <si>
    <t>Mary Collins, UM</t>
  </si>
  <si>
    <t>I would like to review the attachments from the Questions section of eMACS for the following proposal, which was closed and awarded this summer. I am particular interested in reviewing the Scope of Services. 
Best Beginnings Scholarship Services RFP 
DPHHS-RFP-2024-0545KH</t>
  </si>
  <si>
    <t>Kara Nagy, Dolenga &amp; Dolenga, PLLC</t>
  </si>
  <si>
    <t>PUBLIC INFORMATION REQUEST: Miroslaw Sochanski, MD. Licensing No. MED-PHYS-LIC-78530. Dear Sir/Madame: We request any and all information that you have regarding : Miroslaw Sochanski, MD. including, but not limited to, licensure file, complaints, investigations, allegations, litigation information, and any other information that may be available. We are willing to pay up to $40.00 copying fees for these materials. Please contact us by telephone or letter if you anticipate that the costs will exceed this amount. If the documents we have requested are not disclosable in their entirety, we request that you release all nonexempt portions of the documents that may be segregated and all parts of the documents that can be rendered disclosable by redaction. As to any portion of the documents that you withhold, please state with specificity the legal and factual basis for withholding such portion. Thank you for your anticipated cooperation. If you have any questions regarding this, please contact us.</t>
  </si>
  <si>
    <t>Christian Stupak</t>
  </si>
  <si>
    <t xml:space="preserve">I'd like to submit a request to your state's Child Care Licensing Division for access to all relevant documents, emails, grants, contracts, critical incident reports, and investigations related to Chrysalis Therapeutic Boarding School. I am particularly interested in information concerning any allegations or incidents of sexual abuse by staff members at the school.
To ensure the information is sharable, please redact any names and details exempt from public disclosure, including the names of Chrysalis' staff members and patients or clients, as well as any other protected information.
I am also requesting a fee waiver, as this information is of significant public interest. However, I am prepared to cover any costs that may arise but please notify me in advance if the fees are expected to exceed $300.
</t>
  </si>
  <si>
    <t>Blakie Robert, NV5</t>
  </si>
  <si>
    <t xml:space="preserve">Subject Property: 1711 West Towne
Glendive, MT
Legal Description: S34, T16 N, R55 E, 838 Tract A, Parcel N/A, Tract ‘A’ COS # 838 IN N2 C 19.58 AC
Hello
I was directed by Dawson County’s Planner to reach out here for information about the property listed above. At our client’s request, we are seeking the following information: 
• Code Violations: Please note whether or not there are currently any open/outstanding building code violations of record that apply to the subject property
• Certificates of Occupancy: Please supply copies of any existing certificates of occupancy for the subject property. If none are available, please state the reason for this and whether there is any expected enforcement action due to the lack of certificate copies.
Please advise us at your earliest convenience of any additional fees or forms, if any of these items is not available or if I should be directing any portion of my request to another party. We are on a strict timeline, and your prompt attention to this request is greatly appreciated. Upon completion, please forward the information via email.
Thank you very much for your assistance!
Blakie Robert, Bock &amp; Clark Corporation, an NV5 Company </t>
  </si>
  <si>
    <t>Colette Madison, Miller Tourtlotte Law</t>
  </si>
  <si>
    <t>Under the Montana Public Records Act at Mont. Code Ann. § 2-6-1001 et seq., we hereby request that you provide us copies of all documents or material related to the Department of Health and Human Services (Licensure Bureau / Office of Inspector General) administrative order dated April 19, 2024, revoking the group home license of Residential Support Services (“RSS”) in Billings, Montana. This request includes, but is not limited to:
● A copy of the administrative order issued on April 19, 2024;
● All documents and records detailing the deficiencies that led to the revocation of RSS’s group home license, including:
○ Inspection reports;
○ Incident reports;
○ Complaint investigations;
○ Internal memoranda or communications regarding the deficiencies; and
○ Any other documentation that supports the findings in the administrative order.
● Any correspondence between the Department of Health and Human Services (“DPHHS”) and RSS regarding the deficiencies and the administrative order.
The terms “document” and/or “material” and/or “records” include but are not limited to, all notes, transcripts, sketches, diagrams, memoranda, reports, photographs, videos, and/or correspondence relating to inspection and permits that were prepared by or submitted to DPHHS. If color photographs exist, please provide those photographs in color.</t>
  </si>
  <si>
    <t>Drew Fournier, Virginia Department of Taxation</t>
  </si>
  <si>
    <t>Good afternoon,
I am with the Virginia Department of Taxation’s Procurement Department, and I am reaching out to get some information about the state's experience with GenTax. If I could get any help with these questions would be greatly appreciated. 
1. What Gentax platform are you currently on?
2. What is the contract value for implementation?
3. How many addendums were issued during the implementation and what are their dollar values?
4. Has the state or agency upgraded the platform? If so, what was the cost and why did you choose to upgrade?
5. How was vendor support and flexibility during implementation?
6. Where there any delays during the project?
7. Does the software require additional FAST staff to be retained for system support?
8. What if anything would you do differently or reconsider if you redid the implementation?
9. Did the agency implement any major/minor upgrades? If so why? And what were the costs of each?</t>
  </si>
  <si>
    <t>Dylan Gallagher</t>
  </si>
  <si>
    <t xml:space="preserve">	
I would like to know the total number of licenses that the Montana Board of Psychologists have suspended or revoked as a result of disciplinary action over the past ten years, and the name of the licensees. </t>
  </si>
  <si>
    <t>Eric Northrop, FEI Systems</t>
  </si>
  <si>
    <t>Hello, I am requesting the proposal submitted by Policy and Research LLC pertaining to procurement #DPHHS-RFP-2025-0570KH. Thanks for your help!</t>
  </si>
  <si>
    <t xml:space="preserve">I am looking to learn more about the letter that Gov. Greg Gianforte sent to Chief Moore about his frustrations with the Forest Service after the Horse Gulch Fire. 
I specifically would like the following: 
- The initial July 14 proposal from the Helena/Lewis and Clark National Forest for cost sharing related to the Horse Gulch fire
- the final offer from the USFS
- the threat from USFS saying they would audit DNRC 
</t>
  </si>
  <si>
    <t>Gib Smith</t>
  </si>
  <si>
    <t>I seek certain information related to Montana’s MES planning efforts. Please note that my request is not specific to a bid or contract. Specifically, I am requesting he most recent version of the following MT DPHHS documents (FY25 if available):
• Eligibility &amp; Enrollment (E&amp;E) program:
o Implementation Advance Planning Document (IAPD/IAPDU)
o Operational Advance Planning Document (OAPD/OAPDU)
o CMS Monthly Status Report
• Montana's Program for Automating and Transforming Healthcare (MPATH) program :
o Implementation Advance Planning Document (IAPD/IAPDU)
o Operational Advance Planning Document (OAPD/OAPDU)
o CMS Monthly Status Report</t>
  </si>
  <si>
    <t>Terry Savage, Value Logic II, LLC</t>
  </si>
  <si>
    <t>The appraisal that supported the purchase of 3,180 acres by DNR on or about 9/24/2018 and located in 32N, 23W, S 1,2,12,13 &amp; 24, Flathead County, Mt. This appraisal has been located by Andrew Clary | Real Estate Specialist 
Real Estate Management Bureau, Forestry &amp; Trust Lands Division 
Montana Department of Natural Resources and Conservation
Thank You,</t>
  </si>
  <si>
    <t>Lee Ann Ryan, ECOnorthwest</t>
  </si>
  <si>
    <t xml:space="preserve">A special boundary report for market and taxable value for the Big Sky Resort Area District (BSRAD) boundary for 2023 and 2024. Jackie Haines from BSRAD has had DOR do this in the past. ECOnorthwest has the GIS boundary to share if that's needed. </t>
  </si>
  <si>
    <t>Anna Barry-Jester, ProPublica</t>
  </si>
  <si>
    <t xml:space="preserve">I am requesting all computerized data held by the Montana Dept of Public Health and Human Services for deaths reported to the office and / or investigated by the office since Jan. 1, 2020. Please include all fields of data collected that your office may or shall release under state law or that is not specifically exempt from release. Please provide statutory citations for any data that is collected but that your office determines is exempt from release. Please also provide any data dictionaries and code sheets necessary to understand abbreviations and codes in the data. Please provide this electronically. 
</t>
  </si>
  <si>
    <t>MPERA</t>
  </si>
  <si>
    <t>Jack Crawford</t>
  </si>
  <si>
    <t>Hi there,
I hope this note finds you well. I wanted to submit the following FOIA request concerning the Investment team.
I would greatly appreciate if you could provide the following items:
●      Individual personnel information for all members in the Investment team
○      Full name
○      Title
○      Start date
○      2023 total compensation (separated into base salary, bonus, and other)
○      Age
○      Supervisor/manager full name 
●      Organization chart
○      (Including any vacancies)
○      Role architecture (if it exists)
●      Compensation policy
○      Is there any performance-related compensation?
○      If there is, how is it calculated?
Again, thank you for supporting us with this FOIA Request.</t>
  </si>
  <si>
    <t>Brianna Mitchell, Accenture</t>
  </si>
  <si>
    <t>We would like to receive all vendor responses (including cost and technical), scoring/evaluation documents, associated with this opportunity. If any requested documents are not provided please state the specific exemption under which the document is being withheld, and notify me of all appeal procedures. Thank You
Solicitation: Comprehensive Child Welfare and Information System
Solicitation Number: DPHHS-RFP-2024-0541 GW
Solicitation Close Date: 8/26/24</t>
  </si>
  <si>
    <t>Alexandra Kerr</t>
  </si>
  <si>
    <t xml:space="preserve">
I seek access to the following: 
All documentation that details the considerations for GLP-1 use as anti-obesity medications (AOMs) and decisions for such medications to be covered (or not covered) under the State Employee Health Plan for the most recent plan year.
Including, but not limited to: 
- Total projected budget for the State Employee Health Plan and number of covered plan members.
- Confirmation regarding whether GLP-1 as anti-obesity medications (AOMs) (e.g., Wegovy, Zepbound) are covered under the State Employee Health Plan.
- Justification of the decision to cover GLP-1 as anti-obesity medications (AOMs) under the State Employee Health Plan.
- Any limits/restrictions on coverage of GLP-1 as anti-obesity medications (AOMs) under the State Employee Health Plan.
               - Justification of any limits/restrictions imposed. 
- Estimate of the number of eligible plan members who would opt into getting GLP-1 as anti-obesity medications (AOMs).
- Any changes in coverage of AOMs vs. prior years. 
- Estimate of the cost of covering GLP-1 as anti-obesity medications (AOMs) under the State Employee Health Plan.</t>
  </si>
  <si>
    <t>Cindy Salo Malisani, Salo Ranch</t>
  </si>
  <si>
    <t xml:space="preserve">
I need a public record request of all the brands owned by Salo Ranch</t>
  </si>
  <si>
    <t>Jake January, CDE</t>
  </si>
  <si>
    <t>RANDA / Level Data Educator Licensing System contract request. We would like to review your contract with this vendor to ensure that our price is fair and reasonable.</t>
  </si>
  <si>
    <t>Laurenz Busch, Bozeman Daily Chronicle</t>
  </si>
  <si>
    <t>Could I please get all the property tax records for all properties, filtered by residential and commercial, in Gallatin County for the years 2024 and 2023? --- to compare increases in property taxes.
I'm not sure how they are selected but by Geo code and property tax $ amount would be great.</t>
  </si>
  <si>
    <t>Maria Raciel, with intelligence</t>
  </si>
  <si>
    <t>Greetings. Hope you are well.
Under the Montana Public Records Act, we would like to request for Montana Board of Investments’ June 2022 Investment Holdings file, please.
(I understand that the investment holdings files are normally available online, but for some reason 30 June 2022 link yields same file as June 2023 link.)
 As per the above legislation could you kindly attempt to provide the information within a reasonable time period. If you intend to withhold any of this information, could you please utilize redaction processes citing each exemption and detailing your reasoning as to why you believe the harm/prejudice of disclosure outweighs the public interest in transparency.
Many thanks for your time and attention to this request.</t>
  </si>
  <si>
    <t>Rachel Grossman, Personify Health</t>
  </si>
  <si>
    <t>We are requesting information provided by bidders for the Health Care &amp; Benefits Division Wellness Platform RFP - Solitication HCBD-RFP-2025-0216. 
Specifically, we are requesting bids, including cost proposals, from: Medikeeper, WebMD, Healthbreak, WellRight, Visibility Company - Propel, Castlight-Apree, Ramp Health and Sonic Boom.</t>
  </si>
  <si>
    <t>Lindsey Jones</t>
  </si>
  <si>
    <t>Our law firm represents Ms. Morgan Pier in connection with her claims arising out of the
motor vehicle collision she was involved in on February 7, 2022, at the intersection of East
Valley Center and Jackrabbit Lane (MT85). Please see the enclosed Montana Vehicle Crash
Report.
The purpose of this letter is to request copies of any and all documents concerning the
damage and repairs to the DOT’s signal light power box identified in the crash report referenced
above.
In addition, please provide any and all video footage taken by the DOT on the date of the collision at the intersection of East Valley Center and Jackrabbit Lane (MT85)</t>
  </si>
  <si>
    <t>Adam Mauro</t>
  </si>
  <si>
    <t>The state solicits data for birth certificates and statistical modeling from health care facilities like St Peters hospital. St Peters uses a form entitled Birth Certificate worksheet. There is a mixture of pertinent birth certificate application information and voluntary medical data disclosure on this form. 
I am requesting the clarification of what data on the "Birth Certificate Worksheet" is required for the issuance of a birth certificate in the state of Montana. 
E.g. [Mother Name and Address] vs [Mothers Pre-Pregnancy Weight and Date of Last Termination]</t>
  </si>
  <si>
    <t>Brett Matthew</t>
  </si>
  <si>
    <t>I hope to provide state and local governments a helpful resource to implement new Information Technology. Having served for years as a local government administrator, I know it can be incredibly difficult to obtain funding for new IT, then plan to deploy it. I have a vision for a knowledge base that shares how leading state and local governments across the country are doing these things. Many states, counties, and cities have already contributed. /
To this end, I humbly request the following two things for each of the three largest IT projects on which your Division of Information Technology Services worked during the last complete fiscal year:
1) Your request for funding -
The official written request for funding to undertake the project, including reasoning/justification, that you made to your leadership or governing body–this might be a memo to your executive, administrator, or director; a report to your legislature, board, or council; or something similar;
2) Your project plan -
The detailed approach for how the project would be undertaken, including initiation, planning, execution, monitoring and controlling, and closing–this might be something you drafted or asked a contractor to draft for you. /
By largest, I mean the projects on which you spent the largest amount of funds during the last complete fiscal year. By IT projects, I mean the implementation, maintenance, or updating of infrastructure, platforms, or applications used to deliver digital or voice services to staff or constituents. (There is no need for precise analysis of funds spent for each of your IT projects. The point of my outreach is to help others benefit from your experience. Feel free to use your best judgment about which IT projects were your largest or most significant.) /
Your IT leaders can probably easily list these projects, as their staff likely prepared the requests and plans. I expect this request should take no more than one hour of work to fill–there should be six records total (three projects, two records each). If you estimate it will require more work than that, can you please let me know? (Again, the point of my outreach is to help others, not burden you.) /
If you have multiple records which include essentially the same information, only the most recent is needed, provided it is accurate and complete. /
I humbly request electronic copies of these records. (No paper records are needed, provided you can provide an electronic copy of each record in a common file format, like .pdf, .docx, .xlsx, etc.) /
If you have any questions, can you please let me know?
Thank you!
Brett Matthew</t>
  </si>
  <si>
    <t>Bunny Foxhoven, Healthbreak, inc.</t>
  </si>
  <si>
    <t>I would like to request the public records and the pricing of the applicants and winner of the State of Montana RFP for the wellness program titled MONTANA ACQUISITION &amp; CONTRACTING SYSTEM (eMACS) 
HCBD-RFP-2025-0216</t>
  </si>
  <si>
    <t>Kelly Strobel, Lamar Outdoor Advertising</t>
  </si>
  <si>
    <t>Requestion information on the owner of a MDOT sign Permit # 10822</t>
  </si>
  <si>
    <t xml:space="preserve">This request is following up on request 24-OPIR-846, which did not take on a comprehensive search, assuming instead that I was only looking for the information available on your website (according to contact at DNRC). 
We request a comprehensive search for the following information:
(1) We are looking for temporary orders for Larson Creek and Powder River; these temporary orders are not on your webpage. Nevertheless, we have reason to believe, based on the wording of the final orders, that there may have been temporary orders:
Mention of permanent controlled groundwater area in Montana Department of Natural Resources and Conservation. Final Order in the Matter of the Designation of the Larson Creek Controlled Groundwater Area as Permanent. 14 November 1988. Accessed at https://dnrc.mt.gov/_docs/water/controlled-ground-water-areas/larson_creek_final_order.pdf
Mention of modified order in Montana Department of Natural Resources and Conservation. Final Order in the Matter of the Designation of the Powder River Basin Controlled Groundwater Area. 15 December 1999. p. 8. Accessed at https://dnrc.mt.gov/_docs/water/controlled-ground-water-areas/powderriver_cgwa_finalorder.pdf
(2) Are there any other documents that we can review which would provide information related to Larson Creek and Powder River Basin with regard to whether their order(s) was(were) initiated by petition by the local government or local water-rights holders? 
Thank you,
Deb
</t>
  </si>
  <si>
    <t>Scott Grenerth, Truck Specialized Information Services</t>
  </si>
  <si>
    <t>Hello,
I'd like to request a copy of the successful proposal for the Truck Parking Availability Information System (MDT-RFP-2024-1779R). 
Thank you.</t>
  </si>
  <si>
    <t>Shawn Jacobs</t>
  </si>
  <si>
    <t>All email correspondence, including attachments, with Fog Data Science from 1st January 2022 to the present. To aid in the search, Fog Data Science email addresses use the suffix "@fogdatascience.com"
- All invoices, purchases orders, contracts, loan agreements, procurement documents (but not limited to solicitation documents or notices of proposed contracts, proposed bids, unsolicited proposals, and/or documents justifying contracting without full and open competition), and statements of work relating to products from Fog Data Science from 1st January 2022 to the present.
- All email correspondence, including attachments, sent among your staff about, relating to, or concerning "Fog Data Science" from 1st January 2022 to the present.</t>
  </si>
  <si>
    <t>Michael Hess, USDA</t>
  </si>
  <si>
    <r>
      <t>I would like documentation of current and past livestock (cattle) ownership back to year 2015 if possible.   
Also, documentation of current and past livestock (cattle) sales back to year 2015 if possible for</t>
    </r>
    <r>
      <rPr>
        <b/>
        <sz val="11"/>
        <color theme="1"/>
        <rFont val="Aptos Narrow"/>
        <family val="2"/>
        <scheme val="minor"/>
      </rPr>
      <t xml:space="preserve"> Lazy EL Ranch Corporation</t>
    </r>
  </si>
  <si>
    <t>Mary Theroux, OFT Law</t>
  </si>
  <si>
    <t>We represent the above-named individual in a personal injury claim in relation to her E-Coli
infection in or around October 2024. I am requesting that you provide the following information:
1. All documents (including foodborne pathogen testing) pertaining to the above-mentioned
individual (for whom appropriate an authorization is attached) and her E-Coli infection,
including specifically all lab reports or other documents containing the PulseNet identification
number associated with any sample obtained from Ms. Johnson.
2. To the extent not otherwise provided in the documents above, please provide the state lab ID
number and PulseNet identification numbers associated with any samples obtained from Ms.
Johnson.</t>
  </si>
  <si>
    <t>Alicia Bomer</t>
  </si>
  <si>
    <t>Sales records for Beach acres llc 
Megan beach 
7724 ric oshay rd 
Geraldine mt 59446
Filing number C1395019</t>
  </si>
  <si>
    <t>Cameron Myers</t>
  </si>
  <si>
    <t>(1) All letters of acceptance submitted by those described in 40 USC §3112(b) for any and all lands within the external borders of the State of Montana that have been ceded to the Federal government, or any agency, department etc. thereof  by the legislature of the State of Montana.</t>
  </si>
  <si>
    <t>Liz Cabrera Holtz, World Animal Protection</t>
  </si>
  <si>
    <t>Certificates of veterinary inspection for pet birds, guinea pigs, and hamsters received between 9/1/24 and 11/1/24</t>
  </si>
  <si>
    <t>Mary Kate Theroux</t>
  </si>
  <si>
    <t>We represent the above-named individual in a personal injury claim in relation to her E-Coli infection
in or around October 2024. I am requesting that you provide the following information:
1. All documents (including foodborne pathogen testing) pertaining to the above-mentionedindividual (for whom appropriate an authorization is attached) and her E-Coli infection,including specifically all lab reports or other documents containing the PulseNet identificationnumber associated with any sample obtained from Ms. Denny.
2. To the extent not otherwise provided in the documents above, please provide the state lab IDnumber and PulseNet identification numbers associated with any samples obtained from Ms.Denny.
Please supply the records without informing me of the cost if the fees do not exceed $500.00, which OFT Law, PLLC agrees to pay.</t>
  </si>
  <si>
    <t>Robert Kittson, SELECT</t>
  </si>
  <si>
    <t>market inspections from 2018 to current for cattle purchased For Robert Kittson, Jenna Kittson, Ty Kittson. 
jenna's brand is registered under jeenna bell J3 quarter circle left rib. Ty Kittson's brand is a TY/. Right rib
all documentation for cattle sold and purchased by LEON COCHRAN AND ARLENE COCHRAN. Brand is a C heart bar underlining the C heart</t>
  </si>
  <si>
    <t xml:space="preserve">I'm reaching out on behalf of CCS Global Tech. This is a public request for records, we are interested in acquiring information from the following task order: 
1. Task Order ID: FWP-TierTwo-2024-0850GW
2. Position: Mobile App Development
3. Received date: 10/13/2023
4. Due date: 11/3/2023
We are requesting the details below: 
• The awarded resumes of the winning candidates with hourly rates.
• Interview Score evaluation sheet and interview questions.
</t>
  </si>
  <si>
    <t>Rebecca Poliquin, Milodragovich, Dale &amp; Steinbrenner</t>
  </si>
  <si>
    <t>Report regarding a fire on May 1, 2023 at the Potomac Bar &amp; Country Store in Potomac, Montana.</t>
  </si>
  <si>
    <t>Sarah Leman</t>
  </si>
  <si>
    <t>I am requesting to obtain information regarding the following record:
(a) Contract Title: COMPREHENSIVE CHILD WELFARE INFORMATION SYSTEM (CCWIS);
(b) RFP Number: DPHHS RFP 2024 0541GW.
I am requesting copies of the following information from the record detailed above:
(a) Attachments / Exhibits
(b) Bidders list (complete list of companies who submitted proposals)
(c) CDRL
(d) Contract, including any amendments
(e) Source Selection Documents, including bid abstract, evaluation/scoring notes
I ask that the information be provided electronically by email if possible. If there are any fees for searching or copying these records, please inform me before filing my request. Should you deny my request, or any part of the request, please state in writing the basis for the denial.
Please confirm receipt of this request.</t>
  </si>
  <si>
    <t>Steve Fitzpatrick, Browning, Kaleczyc, Berry, and Hoven, P.C.</t>
  </si>
  <si>
    <t>Our law firm has been retained to represent Josh Gosney and Infinity Wellness, Inc. Our clients are defendants in a civil action pending in Fergus County. I am looking for any documentation pertaining to any inspections of a property rented by Infinity Wellness, Inc. I am interested in any documentation pertaining to the property itself or the building placed upon the property. The building was used as a commercial building. The property is located at 77407 US Highway 87, Lewistown, MT 59457. It is my understanding the property is owned by Cabal, Inc. 
Please provide me with a copy of any documentation pertaining to the property or the building. This would include but is not limited to any building permits, documents pertaining to any inspections, any correspondence with Josh Gosney, Randy Pinocci, or Ed Butcher, or other permits including occupancy permits.
Please let me know if you have any questions. I am willing to pay any reasonable copying charges.</t>
  </si>
  <si>
    <t>Erika Youmans, Acentra</t>
  </si>
  <si>
    <t xml:space="preserve">I would like to request a copy of the Utilization Review contract and any/all amendments between Mountain Pacific Quality Health Foundation (including the subcontracted work with Telligen, Inc.) and the DPHHS. 
I cannot find the contract number, but I believe it became effective 10/1/19. </t>
  </si>
  <si>
    <t xml:space="preserve">Hi, this request is for Kelly Williams with MDT's Consultant Design Bureau. I am requesting the proposals for the SW of Grant - SW project that were scored higher than CDM Smith. Thank you. </t>
  </si>
  <si>
    <t>Matthew Rife</t>
  </si>
  <si>
    <t xml:space="preserve">I am a senior at Montana Technological University and for our senior project we are working on road improvements for the City-County of Butte- Silver Bow. I am a Civil Engineer student.
For our project we are needing soil analysis information at or near the intersection of Pine Street and Continental Drive. If there have ever been soil core drilling done on Continental Drive in this area I think we could use that information for the development of Pine Street.
I am requesting soil boring information at or near the intersection of Pine Street and Continental Drive located in Butte, MT.
</t>
  </si>
  <si>
    <t>Brian Roebuck, Cedarwood Surgical</t>
  </si>
  <si>
    <t xml:space="preserve">
I would like to submit an open records request for: the application for outpatient centers for surgical services. This application is sent to the state of Montana via the bureau's online licensing portal. 
I would like to be sent applications submitted to the state from January 2023 to November 20 2024.</t>
  </si>
  <si>
    <t>Kitty Agostinelli, Conner, Marr &amp; Pinski, PC</t>
  </si>
  <si>
    <t>Pursuant to the Montana law, we hereby make a public information request for the
production of the following documents and other materials held in the custody of the Montana
Department of Transportation:
1. Any all documents that pertain to any railroad crossing warning device projects
(crossbucks, stop signs, advance warning signs, lights, and gate arms), include
projects involving any and all funding sources involving the above-described
crossing in the State of Montana, 5 miles west of Bainville, Montana.
2. Any and all documents and materials of any nature that pertain specifically to
Railroad Crossing DOT# 059630L in Roosevelt County, Montana, including but
not limited to:
1. improvement projects, 2. maintenance projects, 3. warning device projects, 4. meeting minutes, 5. administrative order,6. allocation agreements, 7. completion notices, 8. public notices pertaining to projects, 9. closure projects, 10. internal and external audits,
11. agreements, 12. complaints, 13. notices, 14. correspondence, 15. photographs,16. videos, 17. surveys, 18. drawing, 19. maps,
20. invoices, 21. payments records, 22. receipts, and 23. deeds, etc.</t>
  </si>
  <si>
    <t>Josue Sanchez Hernandez</t>
  </si>
  <si>
    <t xml:space="preserve"> I respectfully request a copy of the following documents: 
(1) Records listing the following information for all individuals who have died while in the custody and/or under the supervision of the Montana Department of Corrections from January 1, 2022 to December 31, 2023:
• Name of individual;
• Age, date of birth, race, and sex of individual;
• Date of death of individual;
• Facility to which individual was assigned;
• Location of death (e.g., cell # or hospital name);
• Type of death (e.g., suicide, homicide, accident, drugs/alcohol, illness, other);
• Additional details about the death including circumstances, cause of death, and/or details of illness (if illness is listed as type of death).
We will accept this information in whatever manner is easiest or most convenient for you—we do not necessarily need underlying documentation if you prefer to simply provide a list showing each individual’s death and the additional information outlined above. Your agency publicly posts individual-level information on deaths in their facilities on its website. 
If electronic versions of the documents exist, I request the responsive documents in that format.</t>
  </si>
  <si>
    <t>David Dennis, City of Great Falls</t>
  </si>
  <si>
    <t>Information regarding compliance history for F-L-R, Inc., a licensed marijuana dispensary, cultivator, and manufacturer located in Missoula, Montana. Specifically, I am seeking the following details:
1. Records of compliance inspections and results.
2. Any formal complaints filed against FLR, Inc.
3. Any violations or enforcement actions taken by your agency.
4. Documentation of remedial actions or penalties imposed, if applicable.
The information is request as part of the City's due diligence in evaluating F-L-R, Inc.'s request to the City of Great Falls for a conditional use zoning permit.</t>
  </si>
  <si>
    <t>Raylee Honeycutt, MT Stockgrowers Asso.</t>
  </si>
  <si>
    <t>Requesting a list of per capita cattle payers for 2024, with the list including individual or entity, county, and total amount paid</t>
  </si>
  <si>
    <t>Keila Szpaller, Daily Montanana</t>
  </si>
  <si>
    <t>I am requesting a copy of any emails sent between state employees Kurt Sager and Ryan Bahnmiller in March and April 2024.</t>
  </si>
  <si>
    <t>Jack McKivergan, Geopath</t>
  </si>
  <si>
    <t xml:space="preserve">I am just reaching out to see if you could provide me with a GIS line shapefile that contains your latest AADT traffic counts. I work for Geopath a non-profit organization whose goal is to understand traffic count patterns and changes for the out-of-home industry. Thank you in advance for your time and effort, this would be tremendously helpful.  </t>
  </si>
  <si>
    <t>Vickie Lamb</t>
  </si>
  <si>
    <t>Just trying to find out how much acreage is privately owned in Lincoln County, Montana</t>
  </si>
  <si>
    <t>Greg Miller</t>
  </si>
  <si>
    <t xml:space="preserve">Request for communication between the Board of Regents/Commission to the Governor and/or staff that includes the proposals for the 2027 biennium budget. </t>
  </si>
  <si>
    <t>Stephen Sparks</t>
  </si>
  <si>
    <t>Hello, I am a Patch collector.   I specialize in the Older Army Qualification patches 
I recently picked up one.. that should fit in to my focus, however, can not accurately determine who, what, where, when it was isseued, worn, etc.
Thank you can ask around  and see if anyone can recall this patch.</t>
  </si>
  <si>
    <t>Emeka Akunwanne, Sharecare</t>
  </si>
  <si>
    <t>Under the Montana Public Records Act § 2-6-1001 et seq., I am requesting an opportunity to inspect or obtain copies of public information that include all publicly available vendor documentation from this procurement, including but not limited to technical responses, cost proposals, contracts, winning contracts, pricing, evaluations, and presentations for the RFP Titled: Employee Wellness Programs. Solicitation Number: HCBD-RFP-2025-0216; Solicitation Close Date: 9/23/2024; Notice of Intent to Award Post Date: 11/2/2024.</t>
  </si>
  <si>
    <t>Rico Stephan, Department of Consumer Affairs - Bureau of Security and Investigative Services</t>
  </si>
  <si>
    <t>Copies of the following:
Initial and/or renewal applications, for company, individual and/or weapon permits, 
* SWAG Corporation or dba gates Security
* Scott Wagenseller
* Griffen Dietrich
The above named company and individuals are on active probation in the State of California, we would like to verify if they are in complaince with the terms and conditions of their probation.</t>
  </si>
  <si>
    <t>Justin Cunningham, Zipbuffalo</t>
  </si>
  <si>
    <t xml:space="preserve">Dear FOIA Officer,
I am writing to request access to and copies of records under the Montana Public Records Act, Mont. Code Ann. §§ 2-6-1001 to 2-6-1002, specifically for the Department of Labor and Industry.
We are looking for existing, already maintained electronic records (without copying, scanning, or printing) of the following data.
Vendors: A list of all vendors your institution has used from 2022-01-01 onward. For each vendor include
1. Vendor Name
2. Vendor Contact Name
3. Vendor Contact Email
4. Vendor Procurement Method
Purchase Orders: A list of all purchase orders dated 2022-01-01 onward. For each purchase order include
1. Purchase date
2. Vendor name
3. Line item details
4. Line item quantity
5. Line item price
Importantly, a similar request was recently made by SmartProcure or GovSpend in 2019 or even more recently and you might already have files referencing this information. We would prefer up to date information, but if the request will take a long time to complete, it would be great if you could send the SmartProcure data in the meantime. 
</t>
  </si>
  <si>
    <t>Tanay Tushar, Nation Analytics</t>
  </si>
  <si>
    <t>I am requesting data on all purchase orders issued by the Department of Rehabilitation Services agency from Jan. 1, 2021 to the present and valued at $5,000 or greater. I would like the data to include the following information.
- Purchase order number (or similar identifier)
- Purchase date
- End date of the purchase order (where available)
- Detailed description of the purchase made (including descriptions for each line item if applicable)
- Line item quantity
- Line item price
- Vendor name
Ideally, this information can be provided in Excel or .csv format by exporting it from an existing agency database. 
To be clear, it is not my intent to submit a burdensome request. 
I am not requesting staff to create new records or provide original purchase documents.
I am simply interested in receiving data that exists in the agency’s procurement record keeping system.
Please feel free to contact me if you have any questions about this request.</t>
  </si>
  <si>
    <t>Lisa Bennett</t>
  </si>
  <si>
    <t>All correspondence between the DOJ and the Governor's Office regarding any reference to Lisa Bennett, Chip or Albert Bennett and any aspect of the investigation into the shredding of ballots in 2022 by the Carbon County Election Administration and all communications whether by text, letter or other methods between all the named agency personnel and any employee or elected official in Carbon County Montana including but not limited to the Carbon County Attorney Alex Nixon and any other county attorney whether contracted or employed at the county, Macquee Bohleen the count Clerk and Record, Crystal Roascio the Carbon County Election Administrator and any individual Carbon County Commissioner or all commissioners which include: Bill Bullock, Scott Miller, and Scott Blaine. This includes any logs that indicate a personal visit or phone call occurred btw those parties in realtion to the matter at hand (the investigation into the shredding of Carbon County Ballots and individuals Lisa Bennett, Chip Bennett or Albert Bennett.</t>
  </si>
  <si>
    <t>Megan Murphy, DHL Supply Chain</t>
  </si>
  <si>
    <t>I am requesting a copy of the current transportation agreement between the Alcoholic Beverage Control Division of the Department of Revenue and the freight carrier that the ABCD uses to ship orders from the state warehouse to the stores. If the ABCD contracts with multiple freight carriers for this purpose, I am requesting a copy of each of those contracts. Please let me know if you need more information!</t>
  </si>
  <si>
    <t>Carmelle Sasuman, ConstructConnect</t>
  </si>
  <si>
    <t>A copy of a bid tabulation for Taylor Peak PCT</t>
  </si>
  <si>
    <t>Nick Wheeler, JSA Civil, LLC</t>
  </si>
  <si>
    <t xml:space="preserve">Requesting as-builts and/or GIS alignments for stormwater infrastructure (culvert crossings) along I-90 Exit 432 &amp; I-90 Business (19th Avenue). 
Location #1: 45.664391. -108-796894 Storm pipe crosses south beneath I-90 and interchange near regional storm pond. 
Location #2: 45.665862, -108.801381 Storm pipe crosses beneath I-90 business connecting eastern/western portions of Yellowstone County TPN 03-0821-17-2-07-01-0000. </t>
  </si>
  <si>
    <t>Ashley Wood, FOIA Professional Services</t>
  </si>
  <si>
    <t>RFP Number: DPHHS-RFP-2024-0541GW
Title: Montana Comprehensive Child Welfare and Information System (CCWIS) System Integrator Request for Proposal
Awarded to: Accenture
I am requesting copies of the following information from the record detailed above:
All submitted proposals
Evaluation and scoring sheets
Final signed contract, including any attachments and amendments</t>
  </si>
  <si>
    <t xml:space="preserve">Richard Schreiber, </t>
  </si>
  <si>
    <t xml:space="preserve">1. For the year 2023 what was the number of Montana orchards and vineyards on parcels of land totaling 20 acres or less that met Montana's statutory requirement for agricultural classification that reported not less than $1,500 in annual gross revenue from the raising of agricultural products?
2. For the year 2023 what was the number of Montana orchards and vineyards on parcels of land totaling 20 acres or less that met Montana's statutory requirement for agricultural classification that reported not less than $4,000 in annual gross revenue from the raising of agricultural products?
3. For the year 2023 what was the number of Montana parcels of grazing land that met the requirements of MCA 17-7-202 (3) for agricultural classification that reported not less than $1,500 in annual gross income as determined by the Montana State University-Bozeman?
4. Please identify by name and address the owner of each parcel of land in Montana that is presently classified as agricultural pursuant to MCA 15-7-202 (2).
5. For the year ending December 31, 2017 what was the number of contiguous or noncontiguous parcels of land in Montana totaling 20 acres of land or less that contained an orchard or vineyard that met the then MCA requirements for agricultural classification?
6. For the year ending December 31, 2023 what was the number of contiguous or noncontiguous parcels of land in Montana totaling less than 20 acres that contained an orchard or vineyard that met the requirements of MCA 15-7-202 (2) for agricultural classification?
7. What is the number of contiguous or noncontiguous parcels of land in Montana totaling less than 20 acres that contained an orchard or vineyard that have met the requirements of MCA 17-7-202 (2) for agricultural classification since January 1, 2024?
8. Since January 1, 2018 how many parcels of land in Montana have applied for provisional agricultural classification under MCA 15-7-202 (5) (a) (i) or (ii)?
9. Since January 1, 2018 how many parcels of land in Montana have been granted provisional agricultural classification under MCA 15-7-202 (5) (a) (i) or (ii)?
10. How many parcels of land in Montana presently have agricultural classification pursuant to the provisions of MCA 15-7-202 (2)?
11. How many parcels of land in Montana presently have agricultural classification pursuant to the provisions of MCA 15-7-202 (3)?
</t>
  </si>
  <si>
    <t>Casey Ames, Gary C. Johnson Law Offices</t>
  </si>
  <si>
    <t>Shannon Patrick Calhoun, License No. 138
• Any &amp; all applications for privileges of Shannon Calhoun.
• Any &amp; all letter of reference of Shannon Calhoun.
• Any &amp; all disciplinary records of Shannon Calhoun.
• Any &amp; all complaint records of Shannon Calhoun. 
• Any &amp; all committee review notes of Shannon Calhoun.
• Any &amp; all education records of Shannon Calhoun.
• Any &amp; all Continuing Education Records of Shannon Calhoun.
• Any &amp; all decision reports/letters regarding Shannon Calhoun.
• Any &amp; all historical records maintained by your Board of Shannon Calhoun.
• Any &amp; all board action reports on Shannon Calhoun.</t>
  </si>
  <si>
    <t>Michael DiAngelis</t>
  </si>
  <si>
    <t>Dustin Nelson, Boeing</t>
  </si>
  <si>
    <t>Intersection of Canyon Ferry and Bompart Lane in Lewis and Clark County. With the new business (Builders Firstsourse) truss manufacturing plant being build there will there be any revisions to this intersection that has historically been very dangerous with several traffic accidents in the past.</t>
  </si>
  <si>
    <t>Mark Soul</t>
  </si>
  <si>
    <t xml:space="preserve">	
Digital/electronic transcript of all Microsoft Teams chat conversations to and from the below listed state employees utilizing state email addresses with individuals who are not employed by the state utilizing non-state email addresses beginning 1/1/2023 through today. The list of employees in which I am requesting these transcripts includes Daniel L. Sobeck and Terran R. Wimberley, both of Missoula.</t>
  </si>
  <si>
    <t>Robert C. Askew, Black Oak Landscaping</t>
  </si>
  <si>
    <t>NWLO call when needed solicitation bid results from last year and the bid results from the NWLO call wheen needed solicitation before that.</t>
  </si>
  <si>
    <t>Justin Hunter, CityServiceValcon</t>
  </si>
  <si>
    <t>Bid tabulations for the previous Bulk diesel and Gasoline Supply and delivery bid.</t>
  </si>
  <si>
    <t>Eesha Kashif, Resourcesoft Inc.</t>
  </si>
  <si>
    <t>I am seeking information regarding the IT Staffing Contract administered by the State of Montana.
I had the following questions:
1. What is the start date and end date of the current IT Staffing contract?
2. What is the anticipated date of release for the next RFP for IT Staffing Services?
3. Is there any extension or renewal options for the current IT Staffing contract? If so, what is the duration and dates of extended contract?
4. Is there a Point of Contact that we can reach out to for questions regarding the IT Staffing contract by State of Alabama?</t>
  </si>
  <si>
    <t>OPD</t>
  </si>
  <si>
    <t>Colin FitzMaurice</t>
  </si>
  <si>
    <t xml:space="preserve">Under the Montana Public Records Act § 2-6-1001 et seq., I am requesting an opportunity to inspect or obtain copies of all public information regarding Kathleen Verderber’s investigation into complaints that the Montana Office of State Public Defender management (OPD) engaged in discrimination of myself, Colin FitzMaurice, on the basis of my disability and engage in retaliation for my request for accommodation and complaint of discrimination and retaliation. I am requesting all documentation and correspondence between OPD staff relating my repeated request for accommodation, complaints of disability discrimination, and retaliation. This request includes all written communications by OPD regarding my repeated requests for accommodations, the interactive process of providing accommodations for my disability, my complaints of discrimination and retaliation,  communications, records, and any and all documentation provided to Kathleen Verderber, and full and complete report of Kathleen Verberver’s investigation. </t>
  </si>
  <si>
    <t>Joe Delwo, Teton County</t>
  </si>
  <si>
    <t>We received a petition for predatory animal control and need a list of current owners with number of cattle owned in Teton County to determine if the signers own 51% of the cattle in our county. The request is for livestock ownership counts so they can tell if the ownership of most heads of livestock in the county has signed a petition to create a county PAC program.</t>
  </si>
  <si>
    <t>Marwah Adhoob, American Oversight</t>
  </si>
  <si>
    <t xml:space="preserve">American Oversight requests that your agency produce the following records in a timely
manner:
1. All email communications (including emails, email attachments, complete
email chains, calendar invitations, and calendar invitation attachments) sent
or received by (a) the Office of the Governor officials listed below, or anyone
communicating on their behalf, such as an assistant or scheduler, and (b) the
external individuals also listed below (including, but not limited to, anyone
communicating from an email address ending in the listed domains).
Office of the Governor Officials:
a. Governor Greg Gianforte
b. Lieutenant Governor Kristen Juras
c. Chief of Staff Chris Heggem
d. Governor’s Scheduler Hannah Lee
External Individuals:
i. Marc Goldman
ii. Lee Zeldin (@zeldinstrategies.com)
2. All email communications (including emails, email attachments, calendar
invitations, and calendar invitation attachments) sent by the Office of the
Governor officials listed above in part 1 and containing any of the key terms listed below. Key Terms:
1. “Farmland Dairies”
2. “Leadership America Needs”
3. “Republican Jewish Coalition”
4. Goldman
5. Zeldin
In an effort to accommodate the Office of the Governor and reduce the number
of potentially responsive records to be processed and produced, American
Oversight has limited its request to emails sent by the officials listed in part 1.
To be clear, however, American Oversight still requests that complete email
chains be produced, displaying both sent and received messages. This means, for
example, that both a specific individual’s response to an email containing any of
the key terms listed above and the initial received message are responsive to this
request and should be produced.
Please provide all responsive records from January 1, 2024, through the
date the search is conducted.
Please notify American Oversight of any anticipated fees or costs in excess of $100
prior to incurring such costs or fee.
</t>
  </si>
  <si>
    <t>Arthur Mukwaya, SCSU</t>
  </si>
  <si>
    <t xml:space="preserve">. My name is Mukwaya Arthur, and I am a graduate student at South Carolina State University, currently pursuing a master's degree in Transportation Engineering. As part of my research project, I am focusing on the collection and analysis of short-duration traffic counts.
In my efforts to gather relevant data and methodologies, I have explored the State Department of Transportation's website but have not found detailed information, guidelines or criteria regarding how the responsible department determines the optimal time, interval, and road selection for collecting short-term traffic counts in areas that are not regularly monitored. 
I would greatly appreciate it if you could provide any resources, documents, or guidance on how the state DOT approaches these decisions. Any insights or suggestions regarding the methods or procedures used for selecting collection sites and times would be invaluable to my research. The Traffic Monitoring Guide (2022), U.S Department of Transportation Federal Highway Administration FHWA highlights that each state DOT sets its own guidelines on collecting these short-term data.
</t>
  </si>
  <si>
    <t>Brad Bennett, Water &amp; Environmental Technologies</t>
  </si>
  <si>
    <t>I am seeking aerial photographs (from current through history) of the section of east of Belgrade on Interstate Highway 90, between mile marker 299 and 301.</t>
  </si>
  <si>
    <t>Brent Carpenter, Jordan Ramis, PCq</t>
  </si>
  <si>
    <t xml:space="preserve">Any recording, whether video or audio, or transcript of the meeting of the Montana Department of Transportation’s Claims Review Board on September 30, 2024. </t>
  </si>
  <si>
    <t>Rick Weidner</t>
  </si>
  <si>
    <t>Why was the Liquor License of Base Camp Bar, Seeley Lake, Missoula County, Revoked/Suspended?</t>
  </si>
  <si>
    <t xml:space="preserve">DPHHS </t>
  </si>
  <si>
    <t>Kevin Sherlock, Sherlock Research</t>
  </si>
  <si>
    <t>From 1/1/2010 thru the present, how many child sexual abuse reports have Planned Parenthood personnel made to your agency concerning child victims (girls or boys age 17 or younger)? If your agency has the information, how many of these reported victims were girls age 15 or younger? (Planned Parenthood personnel, as medical people, are mandated reporters.)
This is a media request, and a private organization non commercial request.
Please email the info to us.
Thank you for your assistance</t>
  </si>
  <si>
    <t>Linda Kreiner</t>
  </si>
  <si>
    <t xml:space="preserve">I am looking for my great grandfathers brand I found his his name in records John A Aye Olive Montana and the number 3417 but I dont know where to go from there
Thanks for any info </t>
  </si>
  <si>
    <t>Aidan Scheffel</t>
  </si>
  <si>
    <t xml:space="preserve">Western Montana Conservation Commission Flathead Basin septic risk model data. </t>
  </si>
  <si>
    <t>Eric Nord, Crist, Krogh, Alke &amp; Nord, PLLC</t>
  </si>
  <si>
    <t xml:space="preserve">We are trying to figure out who is listed as the owner of a billboard located on property in Ballantine, MT. There are two adjoining parcels of land located at 2131 W. Arrow Creek Road and 2133 Arrow Creek Road in Ballantine, MT. The legal is Section 8 - T02N, R29E, COS 1183 (Parcels 1A and 1B). There is a billboard on the corner of the adjoining property with a sign – Longbranch Bar. Can you tell me if that billboard is owned by Longbranch Bar (or Paula Trask), or some other owner? We are unsure it if is still listed under the previous owner of the property, the current owner, or the adjoining property owner (Fort Courage Holdings, LLC / Phillip Valenzuela). Also, would there be any leases of record on the billboard? If so, we would request copies. </t>
  </si>
  <si>
    <t>Lisa Curry, JG Research and Evaluation</t>
  </si>
  <si>
    <t>JG Research and Evaluation is working with Reach Higher Montana to conduct a gap analysis and ecosystem scan to identify system gaps and opportunities in supporting high school students and recent graduates in career planning and achievement. We are requesting data from the Montana Department of Revenue to establish a comprehensive understanding of education donation trends over time. For this assessment we’re interested in donation data from 2019-2024.
The following request is based on the ability to acquire individual level data. If this is not
possible and you can only provide us with totals, we can formulate a new request for aggregated
data. We also understand that all the variables we are requesting may not be available, and we are
happy to change our request based on what is available.
This project is being completed in support of Reach Higher Montana and their efforts to support Montana’s high school students and recent graduates in their career pursuits. At the conclusion of the project, all data files will be deleted by the research team and any data provided for this project can only be used within the context of the Reach Higher Montana assessment. During the analysis phase, all data files are stored on secure servers.
We would like data starting January 1, 2019, through current.
Variables to be included:
- Donor demographics (private, corporate, in-state/out-of-state)
- Donation date
- Donation amount
- Donation constraints or instructions for use
- Recurring or one-time</t>
  </si>
  <si>
    <t>Sharon Falkner, WT Appraisal</t>
  </si>
  <si>
    <t>I am requesting a spreadsheet with the following information: Property Number, Assessment Code, Party Name, Legal Description, Prop_Total Land Value, Prop_Total Bldg Value, Prop_Total Cost Value for the following counties and ownerships:
Madison County, everything under Kroenke Land &amp; Livestock LLC
Yellowstone, Treasure and Rosebud Counties, everything under PV Ranch Company LLC</t>
  </si>
  <si>
    <t>Ethan Dhadly, Harvard</t>
  </si>
  <si>
    <t>I respectfully request copies of any and all records / files detailing pharmaceuticals, biologics, and medical devices purchased, distributed, or procured by the Montana Department of Public Health and Human Services (DPHHS) from fiscal year 2020 up to and including the latest available data in fiscal year 2024.
These records are likely maintained by the DPHHS’s procurement or fiscal services divisions (or equivalent units responsible for purchasing and distribution).
Specifically, I am seeking an itemized list or record that includes the following details for each product procured or purchased:
1) Product Name (for pharmaceuticals: brand or generic; for biologics: product name; for devices: name or model)
2) Manufacturer’s Name
3) Quantity Purchased or Distributed
4) Total Dollar Amount Spent
5) NDC or Equivalent Unique Product Identifier (if applicable)
6) Purchase and Delivery Dates
7) Supplier/Vendor Information
8) Contract or Purchase Order Number
9) Therapeutic Class or Device Category
10) Procurement Method (e.g., competitive bid, sole source)
11) Funding Source or Budget Account Codes
Formatting and Processing:
If the information is maintained in multiple documents or formats, I kindly request that you produce the records in the most accessible format available. An electronic spreadsheet (e.g., Excel or CSV) would be ideal if possible. However, I am happy to receive the records in their raw form and will gladly handle any compilation or organization myself to minimize additional workload for your team.
If the processing of this request will incur fees beyond a reasonable amount of $200, please provide an estimate before proceeding.</t>
  </si>
  <si>
    <t>Rebecca Nix</t>
  </si>
  <si>
    <t>Previously the Libby Historic Hotel has been ok'd for just under $180,000 from the appropriation for Montana historic preservation grant program. In this program recipients are supposed to "be in compliance with the auditing and reporting requirements provided for in 2-7-503 and have established a financial accounting system that the department can reasonably ensure conforms to generally accepted accounting principles". If possible, I would like a copy of the financial accounting done for this grant.</t>
  </si>
  <si>
    <t>Rowena Tiongco, Deltek</t>
  </si>
  <si>
    <t>Good day, 
I hope your week is off to a great start.
I am reaching back regarding the status of the following RFPs below, to see if the award process has been completed. If so, I would like to submit this request to obtain their resulting agreements and respondents list.
Dept of Justice - RFP #JUS-RFP24-0224GW - Laboratory Information Management System (LIMS) for Forensic Science
Dept of Transportation - MDT-RFP-2024-1779R - Truck Parking Availability Information System
Dept of Public Health and Human Services - RFP #DPHHS-RFP-2024-0541GW - Montana Comprehensive Child Welfare and Information System (CCWIS)
Your time and help are greatly appreciated.
Thank you,
Rowena</t>
  </si>
  <si>
    <t>Good day, 
I am reaching back regarding Contract # 313868 for PAVEMENT MANAGEMENT SYSTEM with AGILEASSETS INC. May I confirm if the agreement remains active until 06/30/2025 and if there has been any amendments made since Amendment #3?
Your time and help are greatly appreciated.
Thank you,
Rowena</t>
  </si>
  <si>
    <t>Rohan Saxena</t>
  </si>
  <si>
    <t>Pursuant to the Montana Public Records Act, I hereby request the digital copies of the following records:
•	Copies of all vendor responses to the following RFP issued by the State of Montana, Department of Public Health and Human Services:
•	RFP Number: DPHHS-RFP-2024-0492KH
•	Please include vendor responses by the following vendors as well (if available):
o	Microsoft Corporation, Inc.
In the event that there are fees, I would be grateful if you would inform me of the total charges in advance of fulfilling my request. I would prefer the request fulfilled electronically, by e-mail attachment if available.
Please note that this is a commercial request.
Thank you in advance for your anticipated cooperation in this matter. I look forward to receiving your response to this request.</t>
  </si>
  <si>
    <t>Requesting complaints (or similar appeal document) filed by Calumet Montana Refining LLC for two cases before the Montana Tax Appeal Board.
Those cases are SP-2024-50 and SP-2023-25.
Please send documents via email. Thank you.</t>
  </si>
  <si>
    <t>Mariah Bond, Soultonix, LLC</t>
  </si>
  <si>
    <t>How many registered agent badges for the Cannabis Industry is there?</t>
  </si>
  <si>
    <t>John Sinrud, MT Landlords Assoc.</t>
  </si>
  <si>
    <t>A list of all licensed (active and inactive) short term rentals from 2021 thru 2024 for each county. A List of all licensed (active and inactive) rooming houses and boarding houses for each county.</t>
  </si>
  <si>
    <t>Amber Henning, Marra, Evenson &amp; Levine PC</t>
  </si>
  <si>
    <t>I am looking for the sale records for the individuals and brands listed above: Rupert Randall Parsons, Mary Jean Parsons, Katherine Anna Parsons, V Bar S, COD, R Lazy P</t>
  </si>
  <si>
    <t>Shane Stron, WGM Group</t>
  </si>
  <si>
    <t>Subsurface investigations including geotechnical drilling, report and recommendation data along HWY 64 corridor from intersection of HWY 191 to Little Coyote Road in Big Sky. The purpose/use for this info is to gather this data in conjunction with new geotech data to be gathered as part of the Gallatin Canyon County Water and Sewer District's new sewer project which will be reviewed to help understand constructability of buried pipelines along this roadway corridor and for use with utility occupancy permitting support data.</t>
  </si>
  <si>
    <t>James Boyes</t>
  </si>
  <si>
    <t>More information about why there was a lien on piece of land that was under the business name Jim Boyes masonry and tile, Inc which shut down in 2007/8. There are two related unemployment claims: Loren A Mccauley, Case# 105625, Admin Claim Number 05201900024 Date of Injury 05/02/2019; Case# for uninsured penalty: 26217 and customer number 00022215.</t>
  </si>
  <si>
    <t>Susan Bawden, DEQ</t>
  </si>
  <si>
    <t>Any and all records regarding the Sleeping Buffalo Hot Springs Resort, located at 669, Buffalo Trail, Saco, MT 59621</t>
  </si>
  <si>
    <t>Neil Clark, Capitol Strategies Group</t>
  </si>
  <si>
    <t>With respect to RFP # DPHHS-RFP-2024-0541GW [Montana Comprehensive Child Welfare and Information Systems (CCWIS)], please provide electronic copies of the responses submitted by Deloitte and Accenture.</t>
  </si>
  <si>
    <t>Victoria Eavis, Helena Independent Record</t>
  </si>
  <si>
    <t>I am writing to request an opportunity to obtain copies of public records that include: 
-All written documents and communications (whether it’s emails, memos, bills, letters, meeting notes etc.) or any related investigations from June 10, 2022 to June 10, 2023 concerning bridge 06065 AND/OR the railroad bridge over the Yellowstone River about one mile north of i-90 exit 340 parallel to 06065. 
-All written documents and communications (whether it’s emails, memos, bills, letters, meeting notes etc.) or any investigations from June 10, 2022 to June 10, 2023 that contain the word "Paramount" or are related to the Yellowstone TV show. 
I request this information be provided electronically. If there are any fees for searching these records, please inform me if the cost will exceed $300. However, I would also like to request a waiver of all fees in that the disclosure of the requested information is in the public interest and will contribute significantly to the public’s understanding of the incident involved. This information is being sought by the Lee Newspapers State Bureau for reporting purposes and is not being sought for commercial purposes.</t>
  </si>
  <si>
    <t>I am writing to request an opportunity to obtain copies of public records that include: 
-All written documents and communications (whether it’s emails, memos, bills, letters, meeting notes etc.) from June 10, 2022 to June 10, 2023 that contain the word "Paramount" or are related to the Yellowstone TV show, including communications with employees for the Yellowstone TV series/Paramount Pictures. 
I request this information be provided electronically. If there are any fees for searching these records, please inform me if the cost will exceed $300. However, I would also like to request a waiver of all fees in that the disclosure of the requested information is in the public interest and will contribute significantly to the public’s understanding of the incident involved. This information is being sought by the Lee Newspapers State Bureau for reporting purposes and is not being sought for commercial purposes.</t>
  </si>
  <si>
    <t>Eric Dietrich, Montana Free Press</t>
  </si>
  <si>
    <t>Tifani White, WSP USA</t>
  </si>
  <si>
    <t>I'm looking for digital copies of proposals submitted by engineering consultants to the Hydraulics department of MDT in pursuit of the Hydraulics Design Term Contract advertised on March 14, 2022, set for the term of June 2022 through December 2025.</t>
  </si>
  <si>
    <t>Kasey Morton</t>
  </si>
  <si>
    <t>I am doing a research project on the cannabis industry and wanted to know roughly how many active workers permits there are in the state of Montana. I called the CCD and spoke to a man named Jared. He suggested I send an email as this is not publicly posted. Just trying to get an idea of what % of Montanans are employed by the cannabis industry.</t>
  </si>
  <si>
    <t>Stephen Cilwick</t>
  </si>
  <si>
    <t>all correspondences (email, phone transcripts, mailed or received letters, notes) between MDOT and Creston Fire, or Creston Fire Dept., or Creston Firefighters Association, or Gary Mahugh as recipients or in the "To", "CC", "BCC" and/or "Subject" line of emails (from 1/1/2016- 12/12/2024), 
all correspondences (email, phone transcripts, mailed or received letters, notes) between MDOT employees or consultants with the subject line and/or content of message that includes Creston Fire, or Creston Fire Dept., or Creston Firefighters Association or Gary Mahugh. (from 1/1/2016- 12/12/2024), 
all email correspondence from info@crestonfire.org,mahughfire@centurytel.net, Gary@mahughfire.com to MDOT employees or consultants (from 1/1/2016- 12/12/2024
all email correspondence to info@crestonfire.org,mahughfire@centurytel.net, Gary@mahughfire.com from MDOT employees or consultants (from 1/1/2016- 12/12/2024</t>
  </si>
  <si>
    <t>Through Montana’s public record laws and the state constitution’s right to know provision, I am requesting copies of the following documents:
Complete and legible digital copies of any and all contracts signed between the following parties since 2020.
Under Canvas, including both Under Canvas subsidiaries and parent companies, such as ULUM and KSL Capital Partners, and Montana state agencies. 
If the Department of Corrections does not possess the above-mentioned documents, I request that OPIR locate and deliver the requested records from the proper division of state government.</t>
  </si>
  <si>
    <t>Serena Goldberg</t>
  </si>
  <si>
    <t xml:space="preserve">All historic Best Beginnings Scholarship Provider Reimbursement Rates from 2000-2024.
I am referring to the rates described here: https://dphhs.mt.gov/assets/ecfsd/childcare/documentsandresources/BBSReimbursementRates23.pdf
In responding to this request, please provide a breakdown (when applicable) by region, type of care (e.g., center, group care), age, and full-time/part-time for each year in which the rate schedule changed. Please also indicate the date any change in the rate schedule occurred. </t>
  </si>
  <si>
    <t>Brenda S. Dennis, Valley Bank of Ronan</t>
  </si>
  <si>
    <t>We need confirmation that Kale Gardner is the Bill of Sales Signor on the Brand for April Charlo.Brand ID # C: 131084, our lien filing reference number, 71061.</t>
  </si>
  <si>
    <t>Lawlor &amp; Co., PLLC</t>
  </si>
  <si>
    <t xml:space="preserve">I am requesting the following information from the Dept. of Revenue, Alcoholic Beverage Control Division:
-	Complete licensing files for ABDJ, LLC, which owns:
o	License #03-101-9456-001 (The Bet, 1911 King Ave. W., Suite 10, Billings, MT 59102);  and
o	License #03-101-9103-301 (The Bet West, 3839 Grand Ave., Suite 3, Billings, MT 59102).
-	Specifically, please include the initial license applications and supporting documentation, Business Statement forms, annual renewal applications, location manager applications, management agreements (if any), concession agreements (if any), leases/subleases.
-	Please also include any CVLs, Notices of PDA, and other compliance matters.
-	Correspondence with ABCD/GCD personnel about all of the above.
-	It’s okay to exclude at this time individuals’ vetting information and bank/loan documents.  
My firm represents Daniel and Angela Gonzales, who are two of the Members of ABDJ, LLC.
</t>
  </si>
  <si>
    <t>Dannie Brotherton, Clark Fork Title</t>
  </si>
  <si>
    <t>Mobile home detitle or statement of intent information for Jeanne Cox. The mobile home Assessor #302140 and real property assessor #7162.
The property address is 585 Little Beaver Creek Road, Trout Creek, MT 59874.
The geocode for the property is 35-3217-11-3-01-20-0000</t>
  </si>
  <si>
    <t>Robert Legare</t>
  </si>
  <si>
    <t xml:space="preserve">Please email me the list of all the winning scratch tickets since these current four games listed below were released (Clarification: also include which still have prizes available :
Max Money
When It's Gold Outside
Chevrolet Silverado
500,000 Jackpot Multiplier
</t>
  </si>
  <si>
    <t>Alondra Gomez</t>
  </si>
  <si>
    <t>My name is Alondra Gomez, I'm reaching out on behalf of CCS Global Tech. 
This is a public request for records, we are interested in acquiring information from the following task order: 
1. Task Order ID: FWP-TierTwo-2025-0955GW - Augmented Staff-Developer. 
2. Position: Augmented Staff-Developer
We are requesting the details below: 
1. Any method used to score/evaluate the candidates during the first evaluation of the resume before the interview stage.
2. Interview Score Sheet.
3. Interview panel (Interview questions).
4. The awarded resumes of the winning candidates</t>
  </si>
  <si>
    <t>Matias Fonolla, The IWSR</t>
  </si>
  <si>
    <t xml:space="preserve">Hello,
I'm an Analyst at IWSR (International Wine and Spirits Research). We use Montana's publicly available tax records on alcohol sales to track consumption in the state and we're seeing some pretty big swings in revenue collected each month (some months reporting no revenue at all). Our assumption is that part of some months' revenue is reported later in a different month, but I would like to check in with about it. Who might be the right person to speak to that? </t>
  </si>
  <si>
    <t>Jhevon J. Mcmillan, Akaigo Law Firm</t>
  </si>
  <si>
    <t>Our law firm represents Mr. Harris regarding the purchase of the Property designated as Tract 42 of Certificate of Survey No. 1993-1 according to the official plat filed in the office of the Clerk and Recorder, Petroleum County, Montana, being located in the S ½ SE ¼ of Section 17; and the N ½ NE ¼ of Section 20, Township 16 North, Range 30 East, M.P.M., Petroleum County, Montana. (The Property) The Property was sold to Mr. Harris by Berg through Mountainlands Realty in June of 2018.
Sometime in the beginning of 2023, a notice was sent out that Petroleum County and FEMA redesignated the Property as being within a flood zone. The letter advised that if the owner did not build before (date), they would be unable to build on the land without permits, if at all. Mr. Harris never received this letter from Mr. Berg, Mr. Petty, Petroleum County nor the Montana Department of Natural Resources and Conservation.
This letter is a formal request to the Office of Public Information and the Department of Natural Resources to provide all evidence including, public notices, photographs, videos, recorded audio, computer media, tangible evidence, inspection tags, inspection records, certificates of occupancy, documents, maps, surveys, materials and all other evidence currently in the possession or control of the Dept. of Natural Resources regarding the designation of the Property into a flood zone and any notices to the public and interested parties.</t>
  </si>
  <si>
    <t>Sandra Mellott</t>
  </si>
  <si>
    <t>I would like copies emailed to me of three examples of "Objections and Notices of Appeal" filed with the Human Rights Bureau, whichever three are most recent and available at the time of this request.</t>
  </si>
  <si>
    <t>Lisa Underwood, Montana Primary Care Association</t>
  </si>
  <si>
    <t>Can we please get a list of all organizations, including pharmacies, that are sending immunization information electronically to imMTrax, the State immunization information system? Thank you</t>
  </si>
  <si>
    <t>Addison Scherler, Data Investigations</t>
  </si>
  <si>
    <t>Under the Montana Public Records Act § 2-6-1001 et seq., I am requesting electronic copies of the following records:
1. What was the total number of participants removed from the state's home and community-based services (HCBS) Medicaid waiver waitlist since January 1, 2016, because they were deceased?
2. What is the average wait time for a beneficiary to receive services once they have been added to the state's home and community-based services (HCBS) Medicaid waiver waitlist? To the extent possible, please disaggregate these figures by the waitlist type (e.g. BSW, DD, SDMI, etc.).
3. What was the number of individuals on the state's home and community-based services (HCBS) Medicaid waiver waitlist as of January 1, 2016, or the nearest available date? To the extent possible, please disaggregate these figures by the waitlist type (e.g. BSW, DD, SDMI, etc.).
4. What is the number of individuals currently (or as recently as possible) on the state's home and community-based services (HCBS) Medicaid waiver waitlists? To the extent possible, please disaggregate these figures by the waitlist type (e.g. BSW, DD, SDMI, etc.).
If there are any fees for searching or copying these records, please inform me if the cost will exceed $50. However, I would also like to request a waiver of all fees because the disclosure of the requested information is in the public interest and will contribute significantly to the public’s understanding of Medicaid waiting lists in the State of Montana. This information is not being sought for commercial purposes.
I will anticipate a response to this request in a reasonable time period as specified by the Montana Public Records Act § 2-6-1001 et seq. If access to the records I am requesting will take longer, please contact me with information about when I might expect copies or the ability to inspect the requested records</t>
  </si>
  <si>
    <t>Brien Birge, HagEstad Law Group PLLC</t>
  </si>
  <si>
    <t>Austen L Reynolds' application for his independent contractor exemption certificate # 377173IC</t>
  </si>
  <si>
    <t>Sorcha Whitley, UCLA Law</t>
  </si>
  <si>
    <t>(1) Any documents showing the full prices for all goods sold at commissary for each facility operated by the Montana Department of Corrections, from January 2018 to present. If prices are the same across all facilities, documents showing these statewide prices would fulfill this request. If records for each facility or for the full time period are unavailable, we request available or exemplar records. 
(2) Records listing the meal schedule for each facility operated by the Montana Department of Corrections (MDOC), including when meals are served for breakfast, lunch, and dinner. If meal schedules change each month, schedules from three or four months for each year from 2019 to 2022 will satisfy this request. If schedules are not available for all facilities or for all years, we request available or exemplar schedules.
(3) Records listing the policy for MDOC on when: facilities go under ‘lock in’ in the evening (i.e. when all incarcerated individuals are locked in their cells each night); the lights come on/facilities ‘wake up’ incarcerated individuals in the morning; facilities undergo regular security checks during the night; and, facilities dim or turn off the lights in areas where incarcerated individuals are sleeping during the night, if lights are dimmed or turned off during the night. If such policies are not uniform, or if all such policies are not available/cannot be produced, we request available or exemplar policies.
If electronic versions of the documents exist, I request the responsive documents in that format. If you deny any or all of this request, please cite each specific exemption you feel justifies the refusal to release the information. Please contact me if there are any questions about this request, and I will be happy to discuss it further.</t>
  </si>
  <si>
    <t>Tori DesRosier, Blaine County Treasurer</t>
  </si>
  <si>
    <t xml:space="preserve">Requesting names for Blaine County 2024 cattle owners that reported per capita fees and cattle counts. </t>
  </si>
  <si>
    <t>Jessica Hayward</t>
  </si>
  <si>
    <t>I'm looking for the deeds associated with eminent domain for the interstate 94. Specifically in township 1n, range 27e, section 9 of yellowstone county.</t>
  </si>
  <si>
    <t>Marko Manoukiam, Phillips County</t>
  </si>
  <si>
    <t>Cattle counts by owner for 2024 in Phillips County. Phillips County is considering a petition to implement county livestock fees and needs to verify the petition includes owners of most of the livestock in the county.</t>
  </si>
  <si>
    <t>Rhesa Sutton Weston, Kembel, Kosena &amp; Company</t>
  </si>
  <si>
    <t>I need copies of the Property record cards (pictures and or sketches also) for: 
35-2861-21-1-01-70-0000
35-2861-13-1-01-60-0000
35-2862-18-2-01-10-0000
35-2861-12-2-01-60-0000
35-2861-13-2-01-60-0000
35-2861-22-2-01-02-0000
35-2861-13-1-01-40-0000
35-2861-13-1-01-50-0000
35-2861-22-1-01-01-0000
35-2861-12-2-01-30-0000
35-2861-22-2-01-50-0000
35-2861-12-2-01-01-0000
35-2861-22-2-01-75-0000
35-2861-21-4-01-35-0000
35-2861-21-4-01-70-0000
35-2861-13-2-01-70-0000
35-2862-18-2-01-40-0000
35-2861-12-4-01-01-0000
35-2862-18-2-01-20-0000</t>
  </si>
  <si>
    <t>Grant Snell, Crowley Fleck PLLP</t>
  </si>
  <si>
    <t xml:space="preserve">I would like to request a copy of the latest report required by ARM 24.301.207(2), along with any subsequent reports under subsection (1) or reports requested by the State Building Codes Program, from the City of Kalispell. </t>
  </si>
  <si>
    <t>Alice Kilpatrick, FOIA Professional Services</t>
  </si>
  <si>
    <t>1. I request a copy of the contract and any amendments with the current occupational health services provided to employees, either via an on-site clinic or 3rd party contracted clinic (e.g., Premise Healthcare) of Montana Army National Guard.
2. The current contract and any amendments with Montana Army National Guard's Occupational Health Electronic Health Record software provider.</t>
  </si>
  <si>
    <t>Andrew Thomas, Carroll College</t>
  </si>
  <si>
    <t>Caitlin Swieca, CSG Government Solutions</t>
  </si>
  <si>
    <t>Under the Montana Public Records Act § 2-6-1001 et seq., I kindly request copies of the following public records: all scoring/evaluation information and all vendor responses submitted in response Solicitation # DPHHS-TierTwo-2024-0505NH - Child and Family Services Division Business Process Redesign CEP, originally released February 14, 2024.</t>
  </si>
  <si>
    <t>Riley Joyce, Joyce Fuel and Feeds INC</t>
  </si>
  <si>
    <t>Good morning, 
I am looking for 2022 and 2023 bid award amounts from eMACS Bulk Fuel Gasoline and Diesel Delivery contracts.
UPDATE: I am looking for bid award numbers on contracts:
SPB18-0097T
SPB18-0097T-E
SPB18-0097T-F</t>
  </si>
  <si>
    <t>David Anderson, Energy and Policy Institute</t>
  </si>
  <si>
    <t xml:space="preserve">I am requesting copies of all electronic communications, including attachments, sent and/or received by Governor Greg Gianforte, Lt. Governor Kristen Juras, and Executive Office Staff - including Christine Heggem, Grace Holzer, Alana Brown, Karli Hill, Rachel Green, Michael Freeman, Kevin Northey, Brandon Wenzel, Travis Hall, and Sean Southard - that include any of the following search terms:
1. Chris Wright
2. Christopher Wright 
3. Department of Energy
4. Donald Trump 
5. Transition
6. Landing team
7. Inauguration 
8. Inaugural 
9. Doug Burgum
10. Harold Hamm 
For the purposes of this request, electronic communications includes all relevant emails, text messages, and mobile-phone-based/computer-based text communications, including but not limited to Telegram, Signal, WhatsApp messages. 
I am limiting to my request to electronic communications created between October 1, 2024 and December 17, 2024. I appreciate your assistance on this matter. </t>
  </si>
  <si>
    <t>Ryan Sadowski, WGM Group</t>
  </si>
  <si>
    <t>Requesting record drawings for the MADISON STREET BRDIGE REHAB-MISSOULA project NHPB-FP 7-2(60)95. We are working on a project in coordination with MDT to provide new pedestrian infrastructure adjacent to the existing bridge. If there are additional record drawings for the Madison St Bridge, that would be greatly appreciated.
Thank you</t>
  </si>
  <si>
    <t>Homer Heard, The Claims Center LLC</t>
  </si>
  <si>
    <t>Looking for a copy of the certificate of general liability on contractor "Riverside Contracting" on contract: 01922 Call No: 201 NH-MT 5-2 (172) 47 (1744172019) TA 24 (61) (9460016000) Reconstruction &amp; Bicycle &amp; Pedestrian Facilities Ronan - North. awarded on 10/3/2022. My reference number is 1MN160943.</t>
  </si>
  <si>
    <t>Taylor Haas, Ferguson &amp; Coppes PLLC</t>
  </si>
  <si>
    <t>1. A count or list of all Water Use Complaints lodged with the Montana Department of
Natural Resources and Conservation Water Resources Division since January 1, 2015, for
each of the following Regional Offices:
a. Bozeman Regional Office
b. Kalispell Regional Office
c. Glasgow Regional Office
d. Lewistown Regional Office
e. Havre Regional Office
f. Missoula Regional Office
g. Billings Regional Office
h. Helena Regional Office
2. A list of all enforcement actions commenced in response to the above-referenced Water
Use Complaints, from January 1, 2015, to December 18, 2024, by each of the abovelisted
Montana Department of Natural Resources and Conservation Water Resources
Division Regional Offices.
3. Records pertaining to the above-referenced enforcement actions, including each action’s
final disposition, from January 1, 2015, to December 18, 2024.
4. A list of the above-described complaints that were forwarded to the county prosecutor’s
office or the Montana State Attorney General’s Office for enforcement action from
January 1, 2015, to December 18, 2024.</t>
  </si>
  <si>
    <t>Emily Dardis, Brown Law Firm</t>
  </si>
  <si>
    <t>Curriculum and training materials and tests used by Your Community Matters. This information has been requested in a civil litigation matter pending in Mineral County, Cause No. DV-31-24-38-WF. Brown Law Firm represents Four Aces Bar of Superior, LTD.</t>
  </si>
  <si>
    <t>Maria Rose Guinnip, Columbia University</t>
  </si>
  <si>
    <t xml:space="preserve">Dear Records Access Officer
Under the state’s open records law I’m seeking collected criminal data of convicted and adjudicated juvenile sex offenders from the Department of Corrections. To avoid any unwarranted invasions of privacy, I’m specifically seeking the de-identified, aggregate data annually from January 1, 2020, through today, December 19, 2024, including the following: 
1.	The number of adolescent offenders, as well as juvenile offenders, including those granted youthful offender status, under the age of 18 at the time of the offense.
2.	Offender demographics including: total arrest dispositions, age at the time of offense, race, gender, and county convicted/adjudicated.
3.	If collected in the same data, demographics of the victim including: age, gender, and race.
4.	If collected in the same data, number of petitions filed and status (approved/denied/in progress). 
I ask that, if possible, you provide any potentially responsive records as an electronic spreadsheet or searchable database format. Should you deny this request in whole or in part, I ask that you detail your reasons for doing so in writing, citing the applicable statutes.
This information is being sought in the regular course of newsgathering on behalf of the Toni Stabile Center for Investigative Journalism for dissemination to the general public. 
I’m requesting that you waive any fees associated with production of potentially responsive records. Release of this information is in the public interest because it will contribute significantly to public understanding of government operations and activities, specifically how the state and local authorities work together to monitor sex offender status. 
As I am making this request as a journalist and this information is of timely value, I would appreciate your communicating with me by telephone at 818-940-6179, if you have any questions regarding this request. 
I look forward to receiving your response within the time frame required by statute. Thank you for your assistance on this matter.
</t>
  </si>
  <si>
    <t>K. Leigh Ray, Tucker Ellis LLP</t>
  </si>
  <si>
    <t>Laura Beil</t>
  </si>
  <si>
    <t xml:space="preserve">Hello-- I'm a journalist working on a story involving John Henry Schneider, a Montana physician (license #8254) who had his license revoked in 2018. 
I would like to request all records on Schneider, including disciplinary hearings, court filings, reports and emails concerning his conduct. I have downloaded what is available on your web site, but I do not know if that is complete.
Please let me know if this email will suffice, or if you have another procedure.
-Montana Board of Medical Examiners                                                                                                                                                                                                          </t>
  </si>
  <si>
    <t>Kimberly Akin, Texas Medical Board</t>
  </si>
  <si>
    <t>Jerry DeMartin, Prairie Fire Pottery LLC</t>
  </si>
  <si>
    <t>I am interested in obtaining the name of the person or organization who has been issued a billboard permit at the following location:
I-94 eastbound exit #241 at Wibaux, MT. The billboard is approximately 300 feet east of the exit, just beyond the Hwy 261 overpass. The billboard is west facing adjacent to the Wibaux County shop.</t>
  </si>
  <si>
    <t>Amber Erickson, Davis, Hatley, Haffeman &amp; Tighe, P.C.</t>
  </si>
  <si>
    <t>Inspection reports for (1) Lower Valley Livestock and (2) Range Land and Cattle Company.</t>
  </si>
  <si>
    <t>Tyler Brandon Defa</t>
  </si>
  <si>
    <t>Pursuant to the Montana Constitution (Article II, Section 9) and the Montana Public Records Act (Title 2, Chapter 6, Montana Code Annotated (MCA)), I am submitting this request for access to public records. Specifically, I request the following:
________________________________________
1. Communications and Records Pertaining to Tyler Brandon Defa and Dennis Defa
•	Requested Materials:
o	All records, notes, and communications, including but not limited to emails, text messages, phone call logs, and written notes.
o	Any documents authored, maintained, or received by Officers Rick Carriger, Ben Shupurt, and Supervisor Tony Barret.
•	Relevant Parties: Tyler Brandon Defa and Dennis Defa (email addresses: defa@hawaii.edu, defasranch@gmail.com, dennis.defa@gmail.com).
•	Timeframe: February 2023 through the current date.
•	Case Context: This request is relevant to Gallatin County District Court Case DC-16-16A.
________________________________________
2. Employee Records for Officers Rick Carriger, Ben Shupurt, and Supervisor Tony Barret
•	Requested Materials:
o	Employment information: start and end dates, job titles, and positions held.
o	Current and historical salary information, including bonuses and additional compensation.
o	Benefits, including details on retirement, healthcare, and other employee benefits.
o	Records of complaints filed against these individuals, including dates, outcomes, and supporting documentation.
o	Records of disciplinary actions taken, including warnings, suspensions, terminations, or investigations.
o	Training records, certifications, and performance evaluations.</t>
  </si>
  <si>
    <t>Jackie Haines, Big Sky Resort Area District</t>
  </si>
  <si>
    <t xml:space="preserve">I think this is a request for the Census and Economic Information Center.
I am wondering if it's possible to get the following: 
1.) The most recent population estimate for individuals that reside within the Madison County Hospital District (and what year is the most recent?) 
2.) The most recent population estimate for individuals that reside in the Big Sky Resort Area District boundary, both on the Madison County side and Gallatin County side (and what year is the most recent?) </t>
  </si>
  <si>
    <t>Joey Staszcuk, Sanbell</t>
  </si>
  <si>
    <t>I would like to request as-built road and landscaping plans for the Airway Boulevard project in Belgrade. I specifically am looking for details of the 4 roundabouts on Airway at I-90 EB ramps, I-90 wb ramps, Northern Pacific Ave/Plaza Place, and Gallatin Field Road.</t>
  </si>
  <si>
    <t>I would like to request electrical plan as-builts for the Main &amp; 5th Avenue traffic signal in Bozeman.</t>
  </si>
  <si>
    <t>Would you be able to provide me with a list of all the prizes claimed in each of the games and a list of prizes still available in each of the games currently being played in Montana?</t>
  </si>
  <si>
    <t>Linda Nakagawa, MediSked, LLC</t>
  </si>
  <si>
    <t xml:space="preserve">Hello, I would like to request a copy of contract # SPB15-2895P-JT1. </t>
  </si>
  <si>
    <t>Stephanie Chase, Akaigolaw Law, Billings</t>
  </si>
  <si>
    <t xml:space="preserve">Attorney Jhevon McMillan currently represents Mr. Michael Cuellar and would like a copy of Mr. Cuellar’s Department of Corrections record. </t>
  </si>
  <si>
    <t>Abhishek Shinde</t>
  </si>
  <si>
    <t xml:space="preserve">We are requesting public records for the contract - Temporary Worker Services #SPB19-0142T. Please send us the following details: 1. Technical &amp; Cost Proposals of all the awarded (Incumbent) vendors
2. Bid tabulation/scoring sheet of the award
3. Yearly spend of each awarded vendor and total budget of the contract
4. Final expiration date of the contract
5. Anticipated timeline for re-solicitation of this bid  Awarded Vendors - A2Z Staffing Solutions LLC, Spherion Staffing Services, LLC, Brady Trucking, Inc &amp; Westaff (USA), Inc
</t>
  </si>
  <si>
    <t>Paula McKenzie, Madison County Clerk &amp; Recorder</t>
  </si>
  <si>
    <t>A list of property owners in Big Sky who pay taxes into the Madison Valley Hospital District. We have received petitions from owners in Silvertip Subdivision, S24, T06S, R02E where they would like to withdraw from the Madison Valley Hospital District. Can you please send me a list of the property owners in Big Sky’s Madison Valley Hospital District. I need to see if we have the required 51% or more signatures of taxpayers residing in and owning property within the area desired to be withdrawn from the public hospital district. I realize this is bad timing but I need the list as quickly as possible since the MCA’s give us a limited time before the public hearing. I</t>
  </si>
  <si>
    <t>RFP# SPB-RFP-2018-0117SH- Master Contract for IT Services . I am writing to formally request access to open records concerning the opportunity alluded to in the subject line. We are seeking the below information:
1.	Kindly furnish the names of the current vendors, accompanied by comprehensive details of their pricing.
2.	Provide winning proposals from the existing vendors that are currently providing the services.
3.	Please provide the total spend on this contract from the period of Dec 1st, 2023 - Dec 1st, 2024
4.	Please provide the list of the top 10 vendors on this contract sorted by the total spend on this contract from the period of Dec 1st, 2023 - Dec 1st, 2024
5.	Please provide a list of all buyers that have utilized this contract sorted by total spend from the period of Dec 1st, 2023 - Dec 1st, 2024
6.	Disclose the total agency-wide expenditure for the ongoing contract.
7.	Present a detailed list of the top 20 vendors, accompanied by the total expenditure attributed to each.
8.	Identify the leading agencies utilizing this contract and provide information regarding their respective expenditures.
9.	Could you kindly supply the designated point of contact within the agency responsible for managing this contract</t>
  </si>
  <si>
    <t>Lynnel LaBrie</t>
  </si>
  <si>
    <t xml:space="preserve">We would like a list of names and addresses for all cattle owners in Phillips County, along with the number of cattle reported in 2023. </t>
  </si>
  <si>
    <t>John Flannery, Dr. Mark Ibsen</t>
  </si>
  <si>
    <t xml:space="preserve">Dr. Ibsen, by undersigned counsel herein, makes this FOIA request for:
“any and all notes, emails, correspondence, calendars, conferences, discussions, digital, audio, pictures, tapes, videos, movies, and any other documents that memorialize, comment, announce, discuss or mention the existence and timing of the panel screening hearing first noticed on December 6, 2024, just three days after Dr. Ibsen spoke critically of the Department of Labor and Industry in the CATO forum on December 3, 2026.
We respectfully request all those responsive documents for the period November 1, 2024 through December 6, 2024. </t>
  </si>
  <si>
    <t>Sarah Leman, FOIA Professional Services</t>
  </si>
  <si>
    <t xml:space="preserve">Dear Montana Department of Health and Human Services,
Under the Montana Public Records Act § 2-6-101 et seq., I am requesting to obtain information regarding the following record: 
o	Contract Title: MONTANAS PROGRAM FOR AUTOMATING AND TRANSFORMING HEALTHCARE SYSTEMS INTEGRATION SERVICES (MPATH);
o	RFP Number: DPHHSRFP20180139JT.
I am requesting copies of the following information from the record detailed above:
1.	All submitted proposals;
2.	Deloitte's contract (and any amendments), including financials and legal terms.
</t>
  </si>
  <si>
    <t>Paul Karcher, Great West Engineering</t>
  </si>
  <si>
    <t>Hello,
I am one of the auditors for the City of Helena from Maher Duessel. We are performing the 2024 audit and are looking for the Fire Tax Allocation/Assessment for 2024. Would you be able to provide this?
Thank you,
Kevin</t>
  </si>
  <si>
    <t>I'm looking for as-builts of MDT's storm system along Hwy 200 of Main Street of Thompson Falls. The City contracted us to do a stormwater PER to address some of their runoff issues in town. I need the plans to verify flow direction, double check pipe size and material, and make sure that no inlets were missed in previous surveys. The information is also needed to inventory how much runoff goes through the State's system versus runs off into the City's system.
The stormwater system looks like it is wholly in Township 21N, Range 29W, Sections: 06, 07, 08, 09. I think that almost all of the storm drains are in Section 08 specifically. Thank you.</t>
  </si>
  <si>
    <t>Amount Paid by Requestor</t>
  </si>
  <si>
    <t>DEQ</t>
  </si>
  <si>
    <t>In Progress</t>
  </si>
  <si>
    <t>FWP</t>
  </si>
  <si>
    <t xml:space="preserve">Shawn Lar </t>
  </si>
  <si>
    <t>Damage Hunts</t>
  </si>
  <si>
    <t>AGR</t>
  </si>
  <si>
    <t>Janelle Groff, UM</t>
  </si>
  <si>
    <t>I am requesting pesticide data from the Montana Department of Agriculture Groundwater Protection Program. I would like pesticide data from groundwater monitoring wells in a shareable csv format including sample records for all wells statewide in Montana going back to 2010 and sampling that goes back to the late 1990s.</t>
  </si>
  <si>
    <t>Fishing Licenses</t>
  </si>
  <si>
    <t>Lexie David, DGA</t>
  </si>
  <si>
    <t>Rachel Abernathy</t>
  </si>
  <si>
    <t xml:space="preserve">The Missouri Board of Registration for the Healing Arts is requesting a certified copy of the revocation order for Keri McFarlane Bentley, MD. </t>
  </si>
  <si>
    <t>Michael Anderwsh</t>
  </si>
  <si>
    <t>Cadd file line styles and misc. resources in Autodesk (civil3D) for creation of traffic signal plans and roadway plans.</t>
  </si>
  <si>
    <t>Kris Karpstein, Coral Construction Co.</t>
  </si>
  <si>
    <t>Can you provide the MDT's staff recommendation letter and supporting documents provided to the MDT Commisioners for the Award of the SF199 MSLA HT Median Cable Rail Project, Contract # DB622.</t>
  </si>
  <si>
    <t>Allie Bonthius, MT Canabis Magazine</t>
  </si>
  <si>
    <t>Dimitrios Tsolakidis, Upper 7 Law Firm</t>
  </si>
  <si>
    <t>(1) All reports submitted by the Public Consulting Group to the Montana Department of Public Health and Human Services pursuant to 1.3.1.2 [1.3.1.2] Eligibility Services, ¶ T. of Attachment A to the Original Contract between the Department and Public Consulting Group, No. 22022280410, and amendments 1–3, which provides, "Sampling completed work to ensure it was performed correctly. Results will be reported to DPHHS as directed"; and
(2) The results of all caller surveys collected by Public Consulting Group and provided to the Montana Department of Public Health and Human Services pursuant to 1.3.1.2 [1.3.1.2] Eligibility Services, ¶ Y. of Attachment A to the Original Contract between the Department and Public Consulting Group, No. 22022280410, and amendments 1–3, which provides, "Surveying callers to rate performance measures. dating between March 2023 and March 2024</t>
  </si>
  <si>
    <t>Juliana Luna</t>
  </si>
  <si>
    <t xml:space="preserve">1. A list of any reading material on the tablets available to incarcerated people in your facilities, including the cost of the materials. 
2. any releasable contracts, documents, agreements, policies etc. that incarcerated people must sign or agree to use the tablets. 
3. any releasable contracts with the company that provides the tablets 
If item 3 is not available, is it at least possible to know which company provides the tablets? </t>
  </si>
  <si>
    <t>Jeremiah McGee</t>
  </si>
  <si>
    <t>A copy of the pre-construction contract between Dick Anderson Construction and the State of Montana for the Billings Limited Army Aviation Support Facility located in Billings, MT.</t>
  </si>
  <si>
    <t>Licenses</t>
  </si>
  <si>
    <t xml:space="preserve">Lloyd Parsons </t>
  </si>
  <si>
    <t>Bighorn Sheep</t>
  </si>
  <si>
    <t>Alexandra David</t>
  </si>
  <si>
    <t xml:space="preserve"> Communications</t>
  </si>
  <si>
    <t>Tonya Hancock</t>
  </si>
  <si>
    <t>As per the speed memo sent to the Montana LPN Board on May 20, 2024, the West Virginia Board of Registered Nurses received an Initial Examination Application for Courtney Murthy in which she stated her LPN license was under investigation with the Montana Board of Nursing. I received an email this morning from Missy Poortenga MHA, BSN, RN, Executive Officer, Board of Nursing, Montana Department of Labor &amp; Industry, Employment Standards Division, requiring completion of this form before any information can be sent to the West Virginia Board of Registered Nurses. Please provide the West Virginia Board of Registered Nurses with as much information as possible at this time regarding her license</t>
  </si>
  <si>
    <t>Customer Record</t>
  </si>
  <si>
    <t>Susan Burk</t>
  </si>
  <si>
    <t>Connie Marini</t>
  </si>
  <si>
    <t>Sharma Vaishnavi</t>
  </si>
  <si>
    <t>I am writing to formally request access to the open records pertaining to the opportunity mentioned in the subject line. Specifically, we are interested in obtaining the following information:
1.	Winning Proposals from the existing vendors
2.	Kindly provide the names of the incumbent vendors along with details of their pricing.
3.	Could you please furnish us with spending data for all the existing vendors?
It's important to emphasize that the information we are seeking is intended solely for Cogent's internal use. Our objective is to gain a deeper understanding of the competitive landscape within the market, which will enable us to enhance our future proposals.
Your cooperation in providing this information would be greatly appreciated, and we assure you that it will be handled with the utmost confidentiality. (DPHHS Tier Two-2024-0533NH)</t>
  </si>
  <si>
    <t>MSL</t>
  </si>
  <si>
    <t>Nicole Girten</t>
  </si>
  <si>
    <t>Record</t>
  </si>
  <si>
    <t xml:space="preserve"> Leland Brown</t>
  </si>
  <si>
    <t>Tag Holders</t>
  </si>
  <si>
    <t>Collar Data</t>
  </si>
  <si>
    <t xml:space="preserve">Marc Cooke </t>
  </si>
  <si>
    <t xml:space="preserve">Chris Servheen </t>
  </si>
  <si>
    <t>Erin Basel</t>
  </si>
  <si>
    <t>Property Records</t>
  </si>
  <si>
    <t xml:space="preserve"> Marc Cooke</t>
  </si>
  <si>
    <t>Wolf Comments</t>
  </si>
  <si>
    <t>Kevin McBeth, Atty</t>
  </si>
  <si>
    <t>Our offices represent the subrogation interest of National Interstate Insurance a/s/o Redbone Trucking. We are investigating an incident that occurred on August 3, 2023 on HIGHWAY 200 S/MM289.
Can you tell me if the area where this accident occurred is considered open range? Or is there a law which would prohibit owned livestock from freely roaming the highways?
Is there a way to locate any documentation that the area where the accident occurred has been designated by agreement between the transportation commission and the secretary of transportation as part of the national system of interstate and defense highway or part of the federal-aid primary system?</t>
  </si>
  <si>
    <t>Bryan Dempsey</t>
  </si>
  <si>
    <t>Disciplinary Records</t>
  </si>
  <si>
    <t xml:space="preserve">Willy Peck </t>
  </si>
  <si>
    <t xml:space="preserve"> Grizzly Bear Crossings</t>
  </si>
  <si>
    <t>Hayden Cody</t>
  </si>
  <si>
    <t>Deer Report</t>
  </si>
  <si>
    <t>Block Management</t>
  </si>
  <si>
    <t>Jesicca Searles, Emphasys Software</t>
  </si>
  <si>
    <t>The signed and effective Contract between the Montana Department of Commerce and the third-party software vendor that provides the Montana Department of Commerce with support for the management of any Federally subsidized housing program (example: HCV, LIHTC, LIPH, etc).2. Any extension to the signed and effective Contract between the Montana Department of Commerce and the third-party software vendor that provides the Montana Department of Commerce with support for the management of any Federally subsidized housing program (example: HCV, LIHTC, LIPH, etc).  3. Any amendments to the signed and effective Contract between the Montana Department of Commerce and the third-party software vendor that provides the Montana Department of Commerce with support for the management of any Federally subsidized housing program (example: HCV, LIHTC, LIPH, etc).</t>
  </si>
  <si>
    <t>Quincey Purcell</t>
  </si>
  <si>
    <t xml:space="preserve">LOT </t>
  </si>
  <si>
    <t>Laura Murphy, student</t>
  </si>
  <si>
    <t xml:space="preserve">A list of all ticket sales of Montana Lottery tickets for 2004-2023 broken down by lottery game and vendor selling the ticket. Ideally, the data would include the following information: 
(1) the name of the lottery/product/ticket type;
(2) the date the winner is drawn, where applicable; 
(3) the date tickets went on sale for the lottery, where applicable;
(4) the retailer name; 
(5) the retailer's address (including zip code);
(6) value of tickets sold;
(7) number of tickets sold.                                                                        I’d like electronic copies of this information in comma—or tab-delimited format accessible in either Microsoft Access or Excel. If the data does not exist in one of those formats, I’d appreciate the data in text files with a printout of the record layout for these reports.
</t>
  </si>
  <si>
    <t>Sumona Gupta</t>
  </si>
  <si>
    <t>Test Question for Real Property Manager Exam</t>
  </si>
  <si>
    <t>Maya Norman, Columbia University</t>
  </si>
  <si>
    <t>I would like to get access to lottery sales totals (and number of tickets sold if applicable), per business, per week, for as far back as possible-Today, for each lottery type (scratchers and draw games broken down by name). Each data row of data should contain the week, sales totals, business address, and game type. If possible, I would additionally like to get data on the weekly jackpot for jackpot related games.</t>
  </si>
  <si>
    <t>Grizzly Bears</t>
  </si>
  <si>
    <t>Spatial Data</t>
  </si>
  <si>
    <t>Erin Karlin</t>
  </si>
  <si>
    <t>I would like to see the winning proposal, AECOM, for the 2024-2026 Bridge Non-Destructive Term Contracts</t>
  </si>
  <si>
    <t>Ian Wilkins</t>
  </si>
  <si>
    <t xml:space="preserve">1. All final assessments, reports, analyses, recommendations, scientific research, or guidance prepared by your office, other state or local offices, or independent experts, and in the possession of the Montana Department of Public Health &amp; Human Services officials listed below, regarding gender-affirming care for individuals under the age of 18, including, but not limited to, records related to the following:
a. Any proposals shared with the Montana Office of the Governor or Montana State Legislature regarding regulations governing the treatment of gender dysphoria for children and adolescents;
b. Any documents reflecting the projected or actual impact of the recently enacted restrictions on gender-affirming care procedures for minors in Montana, including, but not limited to Senate Bill 99. 
Officials: 
a. Director Charlie Brereton
b. Executive Assistant to the Director Phoebe Williams
c. Deputy Director Dave Gerard
d. Human Services Executive Director Erica Johnston
2. All email communications (including emails, email attachments, complete email chains, calendar invitations, and calendar invitation attachments) between (a) the officials listed above in part 1, or anyone communicating on their behalf, such as an assistant or scheduler, and (b) the external entities listed below (including, but not limited to, anyone communicating from an email address ending in the listed domains). 
External Entities:
a. Montana Family Foundation (montanafamily.org [montanafamily.org])
b. Alliance Defending Freedom (adflegal.org [adflegal.org]) 
c. Family Policy Alliance (familypolicyalliance.com [familypolicyalliance.com])
d. American College of Pediatricians (acpeds.org [acpeds.org])
e. American Family Association (afa.net [afa.net]) 
f. Concerned Women for America (concernedwomen.org [concernedwomen.org] or cwfa.org [cwfa.org]) 
g. Heritage Foundation (heritage.org [heritage.org] or heritageaction.com [heritageaction.com]) 
h. Family Research Council (frc.org [frc.org] or fraction.org [fraction.org]) 
i. America First Legal (aflegal.org [aflegal.org] or athospr.com [athospr.com]) 
j. Independent Women’s Forum (iwf.org [iwf.org]) 
k. Eagle Forum (eagleforum.org [eagleforum.org]) 
l. American Principles Project (americanprinciplesproject.org [americanprinciplesproject.org]) 
m. Liberty Counsel (lc.org [lc.org]) 
n. Ethics and Public Policy Center (eppc.org [eppc.org]) 
o. Manhattan Institute (manhattaninstitute.org [manhattaninstitute.org]) 
p. Do No Harm (donoharmmedicine.org [donoharmmedicine.org]) 
</t>
  </si>
  <si>
    <t>Surveys</t>
  </si>
  <si>
    <t>Communications</t>
  </si>
  <si>
    <t>Completed</t>
  </si>
  <si>
    <t>Marler Clark Law Firm is investigating a potential claim on behalf of []. The types of documents we
seek include, but are not limited to, the following:
all records of client’s WGS analyses and IDs, including their PulseNet keys
and/or WGS IDs;
all client-related laboratory test results;
completed case investigation or reportable disease form;
notes pertaining to client’s exposure history;
any document that investigates the source (i.e., food, environmental, or
restaurant exposures) of our client’s infection; and
any document that links our client’s illness to an outbreak of Campylobacter or
to other cases (NORS report, outbreak summary, line lists, etc.).</t>
  </si>
  <si>
    <t>Marler Clark Law Firm is investigating a potential claim on behalf of the family of []. The purpose of this letter is to request copies of any records maintained by your agency concerning []. The types of documents we seek include, but are not limited to, the following: all records of client’s WGS analyses and IDs, including their PulseNet keys and WGS IDs; all client-related laboratory test results;
completed case investigation or reportable disease form;notes pertaining to client’s exposure history; any document that investigates the source (i.e., food, environmental, or restaurant exposures) of our client’s infection; andany document that links our client’s illness to an outbreak of E. coli or to othercases (NORS report, outbreak summary, line lists, etc.).</t>
  </si>
  <si>
    <t>Marler Clark Law Firm is investigating a potential claim on behalf of []. The purpose of this letter is to request
copies of any records maintained by your agency concerning []. The types of documents we seek include, but are not limited to, the following:
all records of client’s WGS analyses and IDs, including [] PulseNet keys and
WGS IDs;
all client-related laboratory test results;
completed case questionnaires and reportable disease forms;
notes pertaining to client’s exposure history;
any document that investigates the source (i.e., food, environmental, or
restaurant exposures) of our client’s infections; and
any document that links our client’s illnesses to an outbreak of E. coli or to
other cases (NORS report, outbreak summary, line lists, etc.).</t>
  </si>
  <si>
    <t>Marler Clark Law Firm is investigating a potential claim on behalf of []. Thepurpose of this letter is to request copies of any records maintained by your agency concerning []. The types of documents we seek include, but are not limited
to, the following:
all records of client’s WGS analyses and IDs, including [] PulseNet keys and WGS IDs; all client-related laboratory test results;
completed case questionnaires and reportable disease forms;
notes pertaining to client’s exposure history;
any document that investigates the source (i.e., food, environmental, or restaurant exposures) of our client’s infections; and
any document that links our client’s illnesses to an outbreak of E. coli or to other cases (NORS report, outbreak summary, line lists, etc.).</t>
  </si>
  <si>
    <t>Marler Clark Law Firm is investigating a potential claim on behalf of []. The purpose of this letter is to request copies of any records maintained by your agency concerning []. The types of documents we seek include, but are not limited to, the following: 
 all records of client’s PulseNet keys and WGS IDs;
 all client-related laboratory test results; 
 client’s investigation report and exposure history;
 any document that investigates the source (i.e., food, environmental, or restaurant exposures) of our client’s infection; and
 any document that links our client’s illness to an outbreak of E. coli or to other cases (NORS report, outbreak summary, line lists, etc.).</t>
  </si>
  <si>
    <t>Marler Clark Law Firm is investigating a potential claim on behalf of []. The purpose of this letter is to request copies of any records maintained by your agency concerning []. The types of documents we seek include, but are not limited to, the following: 
□ all records of client's WGS analyses and IDs, including [] PulseNet keys and WGS IDs;
□ all client-related laboratory test results;
□ completed case questionnaires and reportable disease forms;
□ notes pertaining to client's exposure history;
□ any document that investigates the source (i.e., food, environmental, or restaurant exposures) of our client's infections; and
□ any document that links our client's illnesses to an outbreak of E. coli or to other cases (NORS report, outbreak summary, line lists, etc.).</t>
  </si>
  <si>
    <t>Marler Clark Law Firm is investigating a potential claim on behalf of [], who was infected with E. coli in July 2024/August 2024. The purpose of this letter is to request copies of any records maintained by your agency concerning []. The types of documents we seek include, but are not limited to, the following: 
 all records of client’s WGS analyses and IDs, including [] PulseNet keys and WGS IDs;
 all client-related laboratory test results; 
 completed case questionnaires and reportable disease forms;
 notes pertaining to client’s exposure history;
 any document that investigates the source (i.e., food, environmental, or restaurant exposures) of our client’s infection; and
 any document that links our client’s illness to an outbreak of E. coli or to other cases (NORS report, outbreak summary, line lists, etc.).</t>
  </si>
  <si>
    <t>Marler Clark Law Firm is investigating a potential claim on behalf of []. The purpose of this letter is to request copies of any records maintained by your agency concerning []. The types of documents we seek include, but are not limited to, the following:
all records of client’s WGS analyses and IDs, including [] PulseNet keys and WGS IDs; all client-related laboratory test results;
completed case questionnaires and reportable disease forms;
notes pertaining to client’s exposure history; any document that investigates the source (i.e., food, environmental, or restaurant exposures) of our client’s infections; and any document that links our client’s illnesses to an outbreak of E. coli or to other cases (NORS report, outbreak summary, line lists, etc.).</t>
  </si>
  <si>
    <t>Hours To Complete</t>
  </si>
  <si>
    <t>Amount Paid By Requestor</t>
  </si>
  <si>
    <t>Information Requested</t>
  </si>
  <si>
    <t>Requestor</t>
  </si>
  <si>
    <t>Collared Elk and Moose</t>
  </si>
  <si>
    <t xml:space="preserve">Clifford Wilcox </t>
  </si>
  <si>
    <t>Hawks</t>
  </si>
  <si>
    <t xml:space="preserve">Amber Hagerty </t>
  </si>
  <si>
    <t xml:space="preserve">Terri Goldich </t>
  </si>
  <si>
    <t xml:space="preserve">Isabella Salazar </t>
  </si>
  <si>
    <t xml:space="preserve">Tim Waldner </t>
  </si>
  <si>
    <t>Fire</t>
  </si>
  <si>
    <t xml:space="preserve"> Brian Yoo </t>
  </si>
  <si>
    <t>Cold Water Fisheries</t>
  </si>
  <si>
    <t xml:space="preserve">Quincey Johnson </t>
  </si>
  <si>
    <t>CWD</t>
  </si>
  <si>
    <t xml:space="preserve">Gregory Alves </t>
  </si>
  <si>
    <t xml:space="preserve"> Kelly Verhasselt </t>
  </si>
  <si>
    <t>Pronghorn</t>
  </si>
  <si>
    <t xml:space="preserve"> Andrew Jakes </t>
  </si>
  <si>
    <t>Land Acquisitions</t>
  </si>
  <si>
    <t xml:space="preserve">Ann Brodsky </t>
  </si>
  <si>
    <t>Boat Owner</t>
  </si>
  <si>
    <t xml:space="preserve"> Karen Schellin </t>
  </si>
  <si>
    <t xml:space="preserve">Lindsey Fitzgerald </t>
  </si>
  <si>
    <t xml:space="preserve">Cole Murray </t>
  </si>
  <si>
    <t xml:space="preserve">Patty Ehrhardt </t>
  </si>
  <si>
    <t>Grants</t>
  </si>
  <si>
    <t>Wildlife Attacks</t>
  </si>
  <si>
    <t xml:space="preserve"> Toren Shirk </t>
  </si>
  <si>
    <t xml:space="preserve"> License Costs</t>
  </si>
  <si>
    <t xml:space="preserve"> Joseph Thurston </t>
  </si>
  <si>
    <t>Population Estimates</t>
  </si>
  <si>
    <t xml:space="preserve">Joe Runde </t>
  </si>
  <si>
    <t xml:space="preserve"> Specialist M Leavitt </t>
  </si>
  <si>
    <t>BMA Funding</t>
  </si>
  <si>
    <t xml:space="preserve">Garrett Titus </t>
  </si>
  <si>
    <t xml:space="preserve"> Investigation</t>
  </si>
  <si>
    <t xml:space="preserve"> Bret Hildreth </t>
  </si>
  <si>
    <t>Court Case</t>
  </si>
  <si>
    <t xml:space="preserve">Paige Crawley or Meanie Paul </t>
  </si>
  <si>
    <t xml:space="preserve"> Sarah Vrla </t>
  </si>
  <si>
    <t>License Holders</t>
  </si>
  <si>
    <t>Hunters Safety</t>
  </si>
  <si>
    <t xml:space="preserve">Michael Marxer </t>
  </si>
  <si>
    <t>Wolverine Habitat</t>
  </si>
  <si>
    <t xml:space="preserve">Senator Greg Hinkle </t>
  </si>
  <si>
    <t xml:space="preserve"> Record</t>
  </si>
  <si>
    <t>Kelly Verhasselt</t>
  </si>
  <si>
    <t xml:space="preserve">Jeremy Baller </t>
  </si>
  <si>
    <t xml:space="preserve">Megan Harrison </t>
  </si>
  <si>
    <t>Contacts</t>
  </si>
  <si>
    <t xml:space="preserve">Jack Fendt </t>
  </si>
  <si>
    <t>Ticket</t>
  </si>
  <si>
    <t xml:space="preserve"> Kien Seng Lim </t>
  </si>
  <si>
    <t>Hunter Safety</t>
  </si>
  <si>
    <t xml:space="preserve">Sara Anderson </t>
  </si>
  <si>
    <t xml:space="preserve">Common Loon </t>
  </si>
  <si>
    <t xml:space="preserve">Kelsey Cronin </t>
  </si>
  <si>
    <t>GPS Data</t>
  </si>
  <si>
    <t xml:space="preserve">Anna Moeller </t>
  </si>
  <si>
    <t>Pheasants</t>
  </si>
  <si>
    <t xml:space="preserve">John Meyer </t>
  </si>
  <si>
    <t xml:space="preserve"> Matador Ranch</t>
  </si>
  <si>
    <t xml:space="preserve">David Hagen </t>
  </si>
  <si>
    <t xml:space="preserve">Shane Shaw </t>
  </si>
  <si>
    <t>Grizzly Bear Collisions</t>
  </si>
  <si>
    <t xml:space="preserve">Ben Baron </t>
  </si>
  <si>
    <t>Ackley State Park</t>
  </si>
  <si>
    <t xml:space="preserve"> Elkhorn Appraisal </t>
  </si>
  <si>
    <t>Hunting License</t>
  </si>
  <si>
    <t xml:space="preserve">Austin Fedak </t>
  </si>
  <si>
    <t>CWD Data</t>
  </si>
  <si>
    <t xml:space="preserve">Josh Gage </t>
  </si>
  <si>
    <t>Mountain Lions</t>
  </si>
  <si>
    <t xml:space="preserve">Jack Brooks </t>
  </si>
  <si>
    <t>Hunting Regulations</t>
  </si>
  <si>
    <t xml:space="preserve">James Kammerer </t>
  </si>
  <si>
    <t>Bison Hunt</t>
  </si>
  <si>
    <t xml:space="preserve">Calvin Mann </t>
  </si>
  <si>
    <t>GIS Shapefiles</t>
  </si>
  <si>
    <t xml:space="preserve">Jonathan Madill </t>
  </si>
  <si>
    <t xml:space="preserve">Robert Young </t>
  </si>
  <si>
    <t>Citations</t>
  </si>
  <si>
    <t xml:space="preserve">Cody Crowley </t>
  </si>
  <si>
    <t>License Applicants</t>
  </si>
  <si>
    <t xml:space="preserve">Robert Gary </t>
  </si>
  <si>
    <t>Resident License</t>
  </si>
  <si>
    <t xml:space="preserve">Darwin Williamson </t>
  </si>
  <si>
    <t xml:space="preserve">Rory Lien </t>
  </si>
  <si>
    <t>Vendors</t>
  </si>
  <si>
    <t xml:space="preserve">Justin Cunningham </t>
  </si>
  <si>
    <t xml:space="preserve">Joel Johnson </t>
  </si>
  <si>
    <t>Boating Incident</t>
  </si>
  <si>
    <t xml:space="preserve">Cok Kinzler </t>
  </si>
  <si>
    <t>Perils</t>
  </si>
  <si>
    <t xml:space="preserve"> Dr. Robert Scanlon </t>
  </si>
  <si>
    <t>Taxidermist</t>
  </si>
  <si>
    <t>Bear Attacks</t>
  </si>
  <si>
    <t xml:space="preserve">Justin Rasmussen </t>
  </si>
  <si>
    <t>Funds</t>
  </si>
  <si>
    <t xml:space="preserve"> Paul Ellis </t>
  </si>
  <si>
    <t xml:space="preserve">Paul Ellis </t>
  </si>
  <si>
    <t xml:space="preserve"> Dog Captures</t>
  </si>
  <si>
    <t xml:space="preserve">Zachary Niman </t>
  </si>
  <si>
    <t>Court Records</t>
  </si>
  <si>
    <t xml:space="preserve"> Lydia Horne </t>
  </si>
  <si>
    <t>Trout Population</t>
  </si>
  <si>
    <t xml:space="preserve">Michael Loebl </t>
  </si>
  <si>
    <t>Moose Population</t>
  </si>
  <si>
    <t xml:space="preserve">Dave Kramer </t>
  </si>
  <si>
    <t xml:space="preserve">Thompson Fisher </t>
  </si>
  <si>
    <t xml:space="preserve">Peter Scott </t>
  </si>
  <si>
    <t>Kootenai Forestlands</t>
  </si>
  <si>
    <t xml:space="preserve"> Peter Scott </t>
  </si>
  <si>
    <t>Customer Recordx2</t>
  </si>
  <si>
    <t xml:space="preserve"> Megan Harrison </t>
  </si>
  <si>
    <t xml:space="preserve">Jennifer Raynor </t>
  </si>
  <si>
    <t xml:space="preserve"> Eric Leinonen </t>
  </si>
  <si>
    <t xml:space="preserve">Corinne Staten </t>
  </si>
  <si>
    <t>Kill Sites</t>
  </si>
  <si>
    <t xml:space="preserve">Tyler Tingwald </t>
  </si>
  <si>
    <t>Grizzly Bear Shapefiles</t>
  </si>
  <si>
    <t xml:space="preserve"> Kimberly Johnston </t>
  </si>
  <si>
    <t>procedural steps and documentationt that are taken to require licensed cultivators report their data collection on energy use, chemical use, water use, and packaging waste.</t>
  </si>
  <si>
    <t>list and/or pie chart of where our revenue comes from and a comparison of state tax revenue reports for this year against the past 3 years</t>
  </si>
  <si>
    <t>provide the resolution or ordinance imposing change tp SC Consumer Counsel Fee</t>
  </si>
  <si>
    <t>Any communications within the CCD where Lexis Gomez is mentioned 7/1/23 to present</t>
  </si>
  <si>
    <t>ABCD Operating spent per year on mgmt vs licensing</t>
  </si>
  <si>
    <t>ABCD Citations</t>
  </si>
  <si>
    <t>medical marijuana sales data by county for Calendar year 2021.</t>
  </si>
  <si>
    <t>LVPTAP, supp docs for Zinke proprties</t>
  </si>
  <si>
    <t xml:space="preserve">updated retail gasoline station list including station name, street address, city, county, state and zip code, telephone number, brand, and number of pumps/meters
</t>
  </si>
  <si>
    <t>special boundary report for taxable value for the BSRAD boundary</t>
  </si>
  <si>
    <t>Commercial Database</t>
  </si>
  <si>
    <t>Lazy EL Ranch current and past livestock (cattle) ownership and sales back to year 2015 if possible</t>
  </si>
  <si>
    <t>how much acreage is privately owned in Lincoln County, Montana</t>
  </si>
  <si>
    <t>list of prop tax benefit recipients</t>
  </si>
  <si>
    <t xml:space="preserve">2024 versions of the property component valuation and mill data files </t>
  </si>
  <si>
    <t>Property owned by Broken O in Teton, L&amp;C, &amp; Cascade Counties. ID, Ag Value, Imp Value, AV</t>
  </si>
  <si>
    <t>a list of current owners with number of cattle owned in Teton County to determine if the signers own 51% of the cattle in our county. For PAC (Predatory Animal Control)</t>
  </si>
  <si>
    <t>data for 2023 and 2024 on renewable energy tax revenue across all counties in Montana</t>
  </si>
  <si>
    <t>How many registered agent badges for CCD?</t>
  </si>
  <si>
    <t>LIV Info for PAC</t>
  </si>
  <si>
    <t>status of the Boardwalk Properties lawsuit based out of Bozeman</t>
  </si>
  <si>
    <t>any and all residential homeowner property tax rebate applications and refunds for specific addresses and geocodes.</t>
  </si>
  <si>
    <t>breakdown of where state income tax is spent</t>
  </si>
  <si>
    <t>Any communication to or from Lexis (Lexi) Gomez and CCD</t>
  </si>
  <si>
    <t>Copy of PRC and sketches for single property</t>
  </si>
  <si>
    <t>2024 Property Tax Statements for multiple property tax statements in Silverbow County</t>
  </si>
  <si>
    <t>all UCP records with issue dates, payee names, addresses, and dollar amounts due</t>
  </si>
  <si>
    <t>Derf Johnson, Montana Environmental Information Center</t>
  </si>
  <si>
    <t>All communications, and correspondence from July 30th, 2023 to the present between the Montana Department of Environmental Quality, Majesty Mining, Inc., and/or Bear Claw Mining Services, LLC, concerning the Revenue Mine. This request includes all agents, contractors, employees, and representatives of the formally mentioned parties.</t>
  </si>
  <si>
    <t>Amber Luce</t>
  </si>
  <si>
    <t>Brianne McClafferty, Holland &amp; Hart</t>
  </si>
  <si>
    <t>Pursuant to Article II, Section 9 of the Montana Constitution and part 10 of Chapter 6 of Title 2 of the Montana Code Annotated, we request that you provide certain records, including, but not limited to, documents and data (to include electronic records and e-mail) in the possession of Department of Environmental Quality (â€œDEQâ€). This request pertains to documents and data in possession of DEQ employees and officials. We are directing this public records request through the Departmentâ€™s public records request portal.  If we should be addressing this request to a different DEQ employee or official or through a different means, please provide the correct name and contact information for that person to us along with instructions for submitting the request.  If this request is properly addressed to you, we would ask that you fulfill it at your earliest convenience and, in any event, no later than August 15, 2024.     As you know, Montanaâ€™s Constitution contains a robust â€œright to knowâ€ provision. Art. II, Sec. 9, Mont. Const. (â€œNo person shall be deprived of the right to examine documents or to observe the deliberations of all public bodies or agencies of state government and its subdivisionsâ€¦.â€). This provision has been construed to be a fundamental right. Butte Cmty. Union v. Lewis, 712 P.2d 1309, 1311 (Mont. 1986). State statutes also advance open government principles. Mont. Code Ann. Â§ 2-6-1003(1). Given the definitions in Mont. Code Ann. Â§ 2-6-1002, a requester may obtain all of the information sought herein because all subjects of the request constitute public writings. Electronic records, including e-mail, are covered by these laws, and, therefore, unfettered access to them by a requester is contemplated by Montana law. Documents subject to disclosure are â€œdocuments generated or maintained by a public body which are somehow related to the function and duties of that body.â€ Becky v. Butte-Silver Bow Sch. Dist. No. 1, 906 P.2d 193, 196 (Mont. 1995). The only exception in the Constitution to the disclosure requirement occurs if a governmental unit determines that â€œthe demand of individual privacy clearly exceeds the merits of public disclosure.â€ Art. II, Sec. 9, Mont. Const. The privacy exception may not be invoked unless an agency is attempting to protect the privacy of an individual. This exception to the general principle of the Constitution is not applicable to the document requests made herein because a government is not entitled to assert the right of privacy on behalf of its own institutional interests, but rather only the privacy interests of an individual. See Fritz Snyder, The Right to Participate and the Right to Know in Montana, 66 MONT. L. REV. 297, 314 (2005) (citing Pacificorp v. Depâ€™t of Revenue, 838 P.2d 914, 918-19 (Mont. 1992)). Such an individual privacy interest is not at stake in the documents that we seek.   Our requests:    1.	We seek documents and data in the possession of DEQ personnel related to property located in Flathead County owned by: WMR Holdings, LLC; Willie Vasquez; Nierenberg Living Trust; Chet Nierenberg; Kendall and Yvonne Slaybaugh; Betka Alexander; Jacob Christiansen; or Silliker Revocable Family Trust.  The request for documents and data includes, but is not limited to, communications between the property owners (or agents acting on their behalf) and DEQ, Certificate of Subdivision Plat Approval (â€œCOSAâ€) applications and related materials and analyses, enforcement actions or Enforcement Division files pertaining to these property owners, and other written materials pertaining to property owned in Flathead County by these individuals.    2.	We also seek documents and data in the possession of DEQ personnel related to the COSA application submitted by Montana Waste Systems, Inc. and/or Republic Services DBA Montana Waste Systems for its p</t>
  </si>
  <si>
    <t>I request the following records:   1) letter from DEQ to Majesty Mining in 2018 in relation to efforts to assess whether the Revenue Mine was abandoned or completed per ARM 17.24.150.  2) letters and attachments from Majesty Mining to DEQ in response to the 2018 letter in (1).  3) Violation letter #VLHRM20200922-00048 from DEQ to Majesty for failure to complete reclamation within 2 years. 4) letters and attachments from Majesty Mining, and any legal representative, to DEQ in response to notice of violation letter.  5) letters and plans from Majesty Mining to DEQ for plans to resume mining operations at Revenue and evidence that there remains a mineable resource.</t>
  </si>
  <si>
    <t>Josh Guymon, Headwaters Engineering</t>
  </si>
  <si>
    <t>All DEQ submissions pertaining to the North Forty Subdivision located in Ennis, MT. Specifically all design reports related to Storm water calculations and retention/detention pond design.</t>
  </si>
  <si>
    <t>Danielle McIntosh, HDR</t>
  </si>
  <si>
    <t>I would like to request: 1) Any documentation pertaining to a Well Pumping Test done by ROK Hydro in 2004 or 2005 in the vicinity of the Wilderness Club of Montana in the town of Eureka MT. 2) Any discharge permits submitted for the Wilderness Club of Montana prior to 2020. 3) Any nondegradation reports submitted for the Wilderness Club of Montana and any additional associated permit information.</t>
  </si>
  <si>
    <t>I request the following information on the CHS, Inc., Laurel Refinery in Laurel, MT:   Letters of Violation/Warning Letters for CWA violations from 2/19/2021 to 8/9/2024. DMR data from January 2023 to  August 2024.  Any correspondence between DEQ and CHS regarding permit requirements for MPDES permit MT0000264</t>
  </si>
  <si>
    <t>Linda Swift, Vortex Mining</t>
  </si>
  <si>
    <t>All correspondence concerning Yogold USA or Roncor, Inc from Dec 1, 2023 to present, about the site of the "Yogo Mine" and adjacent areas, west of Sapphire Village, Montana.</t>
  </si>
  <si>
    <t>Holly Suek</t>
  </si>
  <si>
    <t>Please provide all historical records (dating back to 1980s) on file for Elkhorn Ranch MT0001830 (SP002 (Spring Box 1 Gravity FED GWIC 191416)).</t>
  </si>
  <si>
    <t>Hello I would like to know if you could email me an updated Financial Assurance Information listing for Solid Waste Facilities, for the entire state. Information I would like is: LIC number Facility name Facility location address Facility city Facility state Facility zip County Mechanism Updated C/PC estimates Date received Balance of closure fund Balance of post closure fund Balance of corrective action Cost estimate closure Cost estimate post closure Deposite date Please let me know. Thank you"""""""""</t>
  </si>
  <si>
    <t>Janet Miller, CARB USA LLC</t>
  </si>
  <si>
    <t>I would like to know more information on Smith Subdivisions Wastewater Treatment Facility? Does it produce RNG , Bio-GAS/Electricity ?  If yes Do you treat and remove H2S,VoC and Siloxane from Biogas/RNG Gas ? Do you use Activated Carbon Media for Water/Odor control; treatment and H2S removal?</t>
  </si>
  <si>
    <t>Steve Williams, Yellowstone County Attorneys Office</t>
  </si>
  <si>
    <t>Justin Ahmann, Alpine Pacific Utilities</t>
  </si>
  <si>
    <t>Please provide all correspondence, meeting notes, complaints, staff time cards (e.g. Susan Bawden) regarding CVID 25825 per MTX000164 .  Also, June 25, 2024 travel costs.</t>
  </si>
  <si>
    <t>Barbara Krizek, Carbon County</t>
  </si>
  <si>
    <t>ENF CVID 26099_CroellInc  Also, the "Air Quality Registration" for the site  Also, the "Multi-Sector General Permit for Stormwater Discharges Associated with Industrial Activity" MTR000870  Thank you for your time! :-)</t>
  </si>
  <si>
    <t>Matthew Mudd, Great West Engineering</t>
  </si>
  <si>
    <t>I am requesting approved plans for projects completed for the North Havre WSD (PWS MT0002988) and also the (MT0004720)	NCMRWA NORTH HAVRE CWD LEG. completed and on file in the last 10 years. My engineering firm will be completing a water PER.</t>
  </si>
  <si>
    <t>Michelle Bethune, Partner Engineering and Science, Inc.</t>
  </si>
  <si>
    <t>EPA Region:8 EPA ID:MT0007623052 Site ID:801709 Name:LOCKWOOD SOLVENT GROUND WATER PLUME Address:LOCKWOOD ROAD City,State,Zip:BILLINGS, MT 59101  Can I get the closure documents for this site. I need the groundwater plume info, well information in particular in reference to  1305-1307 Taylor Place.</t>
  </si>
  <si>
    <t>This request should go to Conor Fox. Please provide 2024 Compliance &amp; 3rd Quarter MATS Filterable Particulate Mater test reports for Colstrip units 3 &amp; 4 for permit 0513. Please let me know if you have any questions.</t>
  </si>
  <si>
    <t>Amanda Watson, Partner Engineering and Science, Inc.</t>
  </si>
  <si>
    <t>Records regarding the Billings PCE Superfund site. Please email a copy of the latest groundwater monitoring report for the site and a copy of groundwater, indoor air, sub-slab vapor, and soil gas sampling results for the vicinity of Industrial Avenue and Monad Road (if available).</t>
  </si>
  <si>
    <t>Logan Humphrey, Atlas</t>
  </si>
  <si>
    <t>Good morning, we request your assistance through the Freedom of Information Act by providing us with the following information for the property located at 866 Port Boulevard, Libby. Another address associated with this property is 76 Industry Way. The parcel number for this property is 56417510101010000. We are hoping to view any: â€¢ Records of hazardous material storage/releases/disposal, environmental contamination or clean-up records, environmental investigations, solid and/or hazardous waste permits, landfill or disposal activities, dry cleaning activities; any complaints, inspections, violations, incidents (including fires), permits, applications, hazardous material spills, and/or inspections that may have occurred on-site. â€¢ Records related to septic systems (current or historical), underground or aboveground storage tanks (USTs/ASTs; current or historical), oil/water separators, clarifiers, or similar subsurface equipment (current or historical), and drinking water or groundwater monitoring well records. Please provide the information in the form of email. If copies of records are not available by email but only available for inspection in-person, or if there is a fee for research and/or printing, please inform us before fulfilling this request. If you have any queries, please donâ€™t hesitate to contact us via email or phone, and we will be pleased to clarify what we are asking for and discuss the request; our contact information is below. Thank you for your time, and we look forward to your response. Sincerely, Atlas Technical Consultants, LLC Logan Humphrey</t>
  </si>
  <si>
    <t>Adam Turley, SLR Consulting</t>
  </si>
  <si>
    <t>Thomas Elpel</t>
  </si>
  <si>
    <t>I am seeking all state records related to the Pony mill site, originally constructed by the Chicago Mining Company starting in 1989-1990:  Facility Code #31755 GPS: 45Â°39'29"N 111Â°54'15"W Geocodes: 25-0788-13-4-01-02-0000, 25-0788-13-4-01-20-0000, 25-0789-19-2-01-10-0000 Madison County  I already have files from the Groundwater Remediation Program. I am seeking all other files related to the project. Thank you!</t>
  </si>
  <si>
    <t>Peter Taylor, Lund Law, PLLC</t>
  </si>
  <si>
    <t>Please provide all documents of any type associated with or concerning Produced Water General Permits (MPDES MTG310000) that Montana DEQ has issued to Somont Oil Company, Somont Oil Company Inc., Somont Oil, Somont Oil Co., Somont or any similarly named entity. Categories of documents requested include but may not be limited all permits issues to Somont Oil Co., any and all DEQ correspondence with Somont Oil Co. or any agent or representative thereof regarding or pertaining to produce water general permits issued to Somont, any and all water quality test results submitted to DEQ  related to and required by permits DEQ issued to Somont, and any violations Montana DEQ may have issued to Somont Oil Co. The permits included under this this request, according to DEQ GIS date finder, include but may not be limited to, MTG310065, MTG310064, MTG310061, MTG310044, MTG310042; MTG310026.   Please provide all documents of any type associated with or concerning Produced Water General Permits that Somont Oil Company, Somont Oil Company Inc., Somont Oil, Somont Oil Co., Somont or any similarly named entity applied for from DEQ that were not issued, including but not limited to all permit applications that Somont Oil Co. submitted to DEQ, all correspondence between DEQ and Somont pertaining to those permit applications, and any official denial that DEQ sent to Somont Oil Co.   The documents provided under this request shall be for those general permits that Somont Oil Co. has that are currently effective as well as those general permits for produced water that Somont held in the past that were not reissued and are no longer effective.</t>
  </si>
  <si>
    <t>Eric Breer, Partner Engineering and Science, Inc.</t>
  </si>
  <si>
    <t>We are performing several Phase I Environmental Site Assessments in Anaconda and would like to request public records at the following addresses:  - 7 Main Street, Anaconda, MT 59711 (Intermountain Bus Depot; Facility ID 19889, Release ID 3145) - 10 Main Street, Anaconda, MT 59711 - 13 Main Street, Anaconda, MT 59711 (Anaconda Deer Lodge; Facility ID 6015073) - 201 West Commercial Avenue, Anaconda, MT 59711 - 211 North Cedar Street, Anaconda, MT 59711 - 200 West Park Avenue, Anaconda, MT 59711 (Facility ID 1203501) - 222 West Park Avenue, Anaconda, MT 59711 (Facility ID 6015261) - Dads Gas Station Defunct (West Park Avenue &amp; Hickory Street, Anaconda, MT 59711; Facility ID 1202238) - Anaconda Cedar and Pennsylvania Streets Spill (Southwest corner of Cedar and Pennsylvania Streets;  CV ID 7085)  We would like to request any information related to UST or AST installation, removal, testing, or compliance; spills, releases, or subsurface sampling; closure reports and no further action letter; hazardous waste production, disposal or storage; and compliance and violation information of an environmental nature.</t>
  </si>
  <si>
    <t>Ryder Juntunen, Tetra Tech Inc.</t>
  </si>
  <si>
    <t>I am seeking information related to the following permit approvals for the East Decker Coal mine C1983007:â€¢	 MR77, MR33, RN6, MR12, SL1, SL2, RN5, RN4, RN3, and RN2. Documentation should include, official correspondence, map revisions, bond calculations, bonding documents. The purpose of the request is to develop a Bond history of the East Decker coal mine with associated permit actions and bond totals with bond instruments. Thanks.</t>
  </si>
  <si>
    <t>ERICA SHUHLER, Trihydro Corporation</t>
  </si>
  <si>
    <t>I am looking for all records related to the Central Post and Treating Company, located off Marcella Rd, just NE of Lewistown.  The Facility is owned by the City of Lewistown and is located at 47Â° 4' 36.04" N 109Â° 24 '24.87" W (Legal description: S11, T15 N, R18 E, M &amp; B TRACT IN SWNE &amp; NWSE SEE BK 134 PG 598 CITY DUMP).  It is a State Superfund (CECRA) site.  Electronic records are preferable if possible.  A landfill operated on the property from the early 1900s to the mid-1960s.  The City of Lewiston placed a 2-foot clay cover over the landfill in the mid-1960â€™s to close the landfill.  A wood post treating company operated on the property from 1968-1973.  In the 1990s, the City of Lewistown placed street sweepings on the property.  In the recent past, storage of used vegetable oil for a biofuel operation also occurred onsite.    Please provide electronic copies of all waste disposal documents and annual reports submitted under EPA generator ID #s:  MTR000204370 and MTR000211375.  Thank you!</t>
  </si>
  <si>
    <t>Avery Field, Bliven Law Firm, P.C.</t>
  </si>
  <si>
    <t>Please see the attached file detailing the request.</t>
  </si>
  <si>
    <t>Daniel Morrell, First North Consulting, LLC</t>
  </si>
  <si>
    <t>Good afternoon, I am conducting a Phase One ESA on the 1403 1st Ave. North / Billings, MT 59101 property. Please send any and all available documents for the following LUST:  Name: NORMS SERVICE FORMER Address:1724 1ST AVE N City,State,Zip: BILLINGS, MT Facility ID:30276 Legacy Facility Code:56-08596 Release ID:1812  Thank you.  Dan Morrell</t>
  </si>
  <si>
    <t>Jackson Newman</t>
  </si>
  <si>
    <t>All 2024 Buckhorn Energy Oil Waste Disposal Water Quality Reports from the Dawson County Facility</t>
  </si>
  <si>
    <t>I request a list of all TMDL Implementation Evaluations that have been developed for completed TMDLs in the state in the last five years.</t>
  </si>
  <si>
    <t>Alexis Saxton</t>
  </si>
  <si>
    <t>I am requesting any communication and documents in regards to the Jordan Inn/Samco Hotels/City of Glendive concerning the EPA in Glendive From March 2024 to September 2024</t>
  </si>
  <si>
    <t>Hello,  Through this records request, I would like to obtain a listing of permits that have been issued for biosolids, for the entire state, in Excel or other spreadsheet format.  Biosolids are organic materials produced during the treatment of domestic (human) sewage at wastewater treatment plants. Biosolids contain nutrients necessary for plant growth including nitrogen, phosphorus, potassium, copper, zinc, calcium, magnesium, and iron. Biosolids do not include animal manure, high specific gravity materials such as grit or screenings generated during preliminary treatment of domestic sewage, or hazardous waste materials. Wastewater treatment techniques stabilize and disinfect the biosolids, destroying harmful bacteria and reducing odors.  Information I would like includes is:  Permit ID Permit name Location address Location city Location state Location zip code County Permit type Permit status Permit issue date Permit expiration date  Any other detail that you can provide.   Please let me know. Thank you,</t>
  </si>
  <si>
    <t>Brandon Friede</t>
  </si>
  <si>
    <t>I am looking for any public records relating to ground water quality/contamination in Opportunity, MT, between Anaconda and Interstate 90. I'm specifically interested in heavy metals levels since about 2010.</t>
  </si>
  <si>
    <t>Rafat Mohammad, RSB ENVIRONMENTAL</t>
  </si>
  <si>
    <t>Mike Smith</t>
  </si>
  <si>
    <t>Waste water generated from Montana Renewables</t>
  </si>
  <si>
    <t>Andrew Thigpen, Trileaf</t>
  </si>
  <si>
    <t>Good afternoon,  We are conducting a Phase I Environmental Site Assessment (ESA) for the property at: 145 Town Center Avenue Big Sky Meadow Village, Montana (45.260641, -111.305655)  We would like to request any property records related to the following: â€¢Chemical or petroleum spills â€¢Storage tank closure reports and/or site assessments â€¢Emergency responses related to hazardous waste cleanup (non-medical emergencies) â€¢Reports of groundwater/soil contamination â€¢Inspection reports â€¢Complaints from the public  Thank you!</t>
  </si>
  <si>
    <t>Seth Brundige, Partner Engineering and Science, Inc.</t>
  </si>
  <si>
    <t>Mac Caldwell, AEI Consultants</t>
  </si>
  <si>
    <t>Any closure reports, NFA letters, analytical reports, and/or documentation associated with the UST Facility ID 27432. The facility is addressed to 21 2nd Avenue West, Culbertson MT 59218.</t>
  </si>
  <si>
    <t>Brian Brennan, Bridger Environmental LLC</t>
  </si>
  <si>
    <t>Hello, I am performing a Phase I Environmental Site Assessment (ESA) for the subject property addressed as 730 Lake Elmo Drive, Billings, MT 59105 (Geocode: 03-1033-27-2-05-28-0000) and am requesting hazardous materials, above or underground storage tank, monitoring, and/or cleanup files related to the subject property. Best Regards, Brian Brennan</t>
  </si>
  <si>
    <t>Hello, I am performing a Phase I Environmental Site Assessment (ESA) for the subject property addressed as 702 S. 27th Street, Billings, MT 59101 (Geocode: 03-0927-03-4-34-04-0000) and am requesting hazardous materials, above or underground storage tank, monitoring, and/or cleanup files related to the subject property. Best Regards, Brian Brennan</t>
  </si>
  <si>
    <t>Elizabeth Kline, Kline Consulting Services</t>
  </si>
  <si>
    <t>I am doing a Phase I ESA and would like to request records for the following open LUST cases in Miles City, Montana:  1321 South Haynes Avenue, Facility ID 19475, Open Releases 471 and 5247 1219 South Haynes Avenue, Facility ID 17346, Open Release 4935 1308 South Haynes Avenue, Facility ID 19399, Open Release 325 1210 South Haynes Avenue, Facility ID 19460, Open Release 1041 and 2621 (newest files only as I found some files online from a 2023 request)</t>
  </si>
  <si>
    <t>Shane Doherty</t>
  </si>
  <si>
    <t>Requesting record of all permits submitted to MTDEQ during the period of 2021-2024 regarding algaecide application on behalf of City and County of Butte Silver Bow for the following locations associated with PWS # MT0000170: Basin Creek Reservoir (45.85411, -112.54514) supplying the Basin Creek water treatment plant @  447 Basin Creek Road, Butte, MT 59701;  Moulton Reservoir (46.0897, -112.50702) supplying the Moulton water treatment plant @, South Fork Reservoir (45.8574, -112.75014) supplying the Big hole water treatment plant, 847 Divide Creek Road, Butte MT, 59701.  Tordon, Copper sulfate granular/crystal, and Sodium carbonate peroxyhydrate are the products for which permits should be available.</t>
  </si>
  <si>
    <t>Fred Offenkrantz</t>
  </si>
  <si>
    <t>Draft MPDES discharge permit for snowmaking at Spanish Peaks. At present the public comment period is closed and this records request is the way to get a copy of this proposed permit (per Alanna Shaw on telephone 9/23/2024). Thank You.</t>
  </si>
  <si>
    <t>Mayre Flowers</t>
  </si>
  <si>
    <t>Arik Denning, Fulcrum Resources Environmental</t>
  </si>
  <si>
    <t>All Montana DEQ public records pertaining to the site addressed 1226 US Highway 10 West, Livingston, Montana 59047</t>
  </si>
  <si>
    <t>A Hasan Cemendtaur, Energy Solutions, Consulting Engineers</t>
  </si>
  <si>
    <t>Dear DEQ representative, I am doing a Phase I Environmental Site Assessment on Silver Star Apartments at 54 and 60 Glacier Ranch Way, Kalispell, MT, and would like to review all environmental records for this property.  thanks and regards, a hasan c.</t>
  </si>
  <si>
    <t>Shyla Allred, Terracon Consultants, Inc</t>
  </si>
  <si>
    <t>Requesting spill and UST records on and surrounding property at 1406 6th Avenue North - see attached property report cards for our subject area - including the following:   - Petroleum Release 3470, Facility Code 30293, Petro Facility code 56-0826 associated with Molerway Freight Lines Inc confirmed on 6/30/1998 last updated 8/28/2024 - Petroleum Release 5001, Facility code 30955, Petro code 60-15238, associated with Former Treasure Formal Wear, confirmed on 6/30/2014 - Release code 1116, facility 29962, petro code 56-04968, associated with E R Young CO Relators, confirmed on 3/17/1992  - Petroluem release 3260, open status, facility code 30226, petro code 56-08284, associated with WBY LLC confirmed on 8/27/1997, is a federally reported release - Release 2446, open, facility 30280, petro code 56-08670, Town Pump Inc, confirmed on 8/18/1994, is federally reported release  Also requesting UST records for Former Treasure Formal Wear, WBY LLC, E R Young Co Realtors, Town PUmp INc Billings 2, and Stockton Oil Co 4th avenue north.</t>
  </si>
  <si>
    <t>please see attached letter.</t>
  </si>
  <si>
    <t>Ana Swingle, Nova Group, GBC</t>
  </si>
  <si>
    <t>1020 Main Street, Billings, MT 59105  - Has been occupied by a gas station since at least 1987-2024. Reported as a LUST / petroleum release site on July 9, 1995 and incident was determined to be resolved by August 23, 1995. Three gasoline and one diesel tank have been used by the gas station since 1987-2024. NO FURTHER ACTION OR CASE CLOSURE LETTER FOR LUST INCIDENT. Also looking for any past or recent subsurface investigations. Additionally any records containing info on the quantity of the contaminant spilled and the extent of the spill (if soil and groundwater was impacted etc.). Facility Code: 30314 / Petro Facility Code: 56-09695. Facility Name: CIRCLE K STORE 2746280</t>
  </si>
  <si>
    <t>1002 Main Street, Billings, MT 59105 - Facility Name: Goodyear Tire Center. LUST/release incident reported  for facility in May 1996 and resolved by July 1996. Appears to be associated with former 450-gallon waste oil UST located on site from approximately 1980-1996. NO FURTHER ACTION OR CASE CLOSURE LETTER FOR LUST INCIDENT. Also looking for any past or recent subsurface investigations. Additionally any records containing info on the quantity of the contaminant spilled and the extent of the spill (if soil and groundwater was impacted etc.). Facility ID: 29910 / Facility Code: 56-04434</t>
  </si>
  <si>
    <t>Hello, I am performing a Phase I Environmental Site Assessment (ESA) for the subject property addressed as 411 Plum Avenue and 709 East Fridley Street, Bozeman, MT 59715 (Geocodes: 06-0799-07-1-47-01-0000, 06-0799-07-1-47-02-0000 and 06-0799-07-1-47-03-0000) and am requesting hazardous materials, above or underground storage tank, monitoring, and/or cleanup files related to the subject property. Best Regards, Brian Brennan</t>
  </si>
  <si>
    <t>Hello, I am performing a Phase I Environmental Site Assessment (ESA) for the subject property addressed as 3404, 3406, 3408, 3410, and 3412 Cooney Drive (Geocode: 05-1888-18-3-01-67-0000) and am requesting hazardous materials, above or underground storage tank, monitoring, and/or cleanup files related to the subject property. Best Regards, Brian Brennan</t>
  </si>
  <si>
    <t>Hello, I am requesting documents (e.g., groundwater monitoring reports, remedial action plans, and closure letter(s)) related to Petroleum Release #2851 and 3340, which is associated with the Lewis and Clark County Facility located at 3402 Cooney Drive, Helena, MT.</t>
  </si>
  <si>
    <t>Colleen Christopulos, Partner Engineering and Science, Inc.</t>
  </si>
  <si>
    <t>Partner is performing a Phase I Environmental Site Assessment for the following property: 1800 Division Road Great Falls, Montana 59404 Parcel ID: 02301502105010000 Seeking records regarding above/underground storage tanks, spills/releases, oil/water separators, groundwater monitoring wells, asbestos, lead-based paint, hazardous materials, septic systems, certificates of occupancy and remediation.  Please search all timeframes.  THANK YOU!</t>
  </si>
  <si>
    <t>Liliana Zapata, TRC Companies, Inc.</t>
  </si>
  <si>
    <t>Hello, I am contacting you for further assistance. I need updated records from 2020 to present for any environmental nuisances; remediation reports, monitoring reports, investigations, and NFAs filed against a lease site: Ben Taylor Inc - 55 Railroad Ave, Sunburst, MT. Thank you, Liliana Zapata Environmental Scientist Staff TRC Companies, Inc.</t>
  </si>
  <si>
    <t>Hello, I am contacting you for further assistance. I need updated records from 2023 to present for any environmental nuisances; remediation reports, monitoring reports, investigations, and NFAs filed against a lease site: Community Oil company - 101 Main St Reserve, MT. Thank you, Liliana Zapata Environmental Scientist Staff TRC Companies, Inc.</t>
  </si>
  <si>
    <t>Elizabeth Shule</t>
  </si>
  <si>
    <t>I am conducting an environmental site assessment on the following property:  •	RD 549 (MD-06161 Yellowstone River), GLENDIVE, MT, 59330 (Parcels 16-2835-23-1-01-01-0000 &amp; 16-2835-26-1-01-01-0000; LATITUDE:47.29654, LONGITUDE:-104.544792)  As part of the investigation, I would like to review any and all records you have for the above-referenced property pertaining to the following:  •	Current or historical use of hazardous materials and/or hazardous waste •	Current or historical underground/aboveground storage tanks (USTs/ASTs) •	Current or historical clarifiers, oil/water separators, grease traps, interceptors •	Current or historical mines •	Violations or Notices to Comply  If possible, I would like to receive electronic copies of available records. Please advise of any fees associated with this request.</t>
  </si>
  <si>
    <t>Richard Senft</t>
  </si>
  <si>
    <t>I am requesting all documents, maps and site plans for storm water discharge MTR109181 and MTR109894 for Thorpe Commercial Center, Belgrade, Montana.</t>
  </si>
  <si>
    <t>Hello, I am contacting you for further assistance. I need updated records from 2022 to present for any environmental nuisances; remediation reports, monitoring reports, investigations, and NFAs filed against a lease site: Moore Oil Company - 101 Main St, Libby, MT. Thank you, Liliana Zapata Environmental Scientist Staff TRC Companies, Inc.</t>
  </si>
  <si>
    <t>Alex Mitchell, Lee Enterprises</t>
  </si>
  <si>
    <t>Kevin Staples</t>
  </si>
  <si>
    <t>I am conducting a Phase I ESA for the following properties: 1219 Main Street, Billings, MT and 519 West Main Street, Laurel, MT.  Could you please include a copy of the most recent UST integrity testing reports, a copy of the NFA letter for the LUST cases as well as the most recent groundwater/investigation report if applicable.  thank you  Kevin Staples</t>
  </si>
  <si>
    <t>Tammy Jacobson, Benesch</t>
  </si>
  <si>
    <t>I am working on a lead service line inventory for the Pine Crest Trailer Park public water supply MT0000497. For this inventory, I need engineering plans for the public water supply that shows distribution and service lines with the size and composition of the pipes. I am assuming engineering as-builts for the system will suffice but would like the person grabbing the information to make sure that this information is available on whatever documentation is provided.  If there have been upgrades to the distribution system, I need this information too.  I can come to DEQ and look through the file if this is an option. Thank you!</t>
  </si>
  <si>
    <t>"""Good morning, would like to obtain a listing of Recycling Center Locations for the entire state. Information I would like is: LIC FACILITY NAME CLASS TYPE FACILITY ADDRESS CITY ZIP COUNTY OWNER/LICENSEE Please include all materials accepted, including: CARDBOARD NEWSPAPER MAGAZINES OFFICE PAPER ALUMINUM CANS STEEL CANS #1&amp;2 PLASTIC YARD WASTE Please include all towns and counties. Please let me know. Thank you,"""</t>
  </si>
  <si>
    <t>Good afternoon,  We are conducting a Phase I Environmental Site Assessment (ESA) for the property at: East Fork Pryor Creek Road Billings, MT 59101 (45.520258, -108.426208)  We would like to request any property records related to the following: •Chemical or petroleum spills •Storage tank closure reports and/or site assessments •Emergency responses related to hazardous waste cleanup (non-medical emergencies) •Reports of groundwater/soil contamination •Inspection reports •Complaints from the public  Thank you!</t>
  </si>
  <si>
    <t>Katie Byrne, Glacier Bank</t>
  </si>
  <si>
    <t>Re: Jesco Marine at 568 FIR TERRACE, Kalispell, MT 59901; any records related to boat/equipment repair, hazardous materials/wastes, tanks, enforcement action, etc.</t>
  </si>
  <si>
    <t>Re: Columbia Falls Auto Clinic at 1485 9th Street W ; any records related to auto repair, hazardous materials/wastes, tanks, enforcement action, etc.</t>
  </si>
  <si>
    <t>Andrew Chang, Bonneville Power Administration</t>
  </si>
  <si>
    <t>See attached</t>
  </si>
  <si>
    <t>Ryan Addis, Hall &amp; Evans LLC</t>
  </si>
  <si>
    <t>All records pertaining to the Town of Stevensville's municipal facilities exclusion ("MFE") forms which have been submitted to the MT DEQ for the past 20 years.</t>
  </si>
  <si>
    <t>Keegan Nashan</t>
  </si>
  <si>
    <t>I would like to request all permits requested by the Crazy Mountain Ranch, 515 Rock Creek Rd, Livingston, MT 59047. Additionally, I would like to request any permitting requested by Cross Harbor Corporation Lone Mountain Land Company and any and all affiliates associated with Crazy Mountain Ranch.</t>
  </si>
  <si>
    <t>Name:MONTGOMERY WARD BILLINGS Address:320 S 24TH ST City,State,Zip:BILLINGS, MT Facility ID:30168 Legacy Facility Code:56-07126  Records of the closure and the NFA letter please</t>
  </si>
  <si>
    <t>Name:RIMROCK MALL WARDS STORE Address:[ MIGR05-20-05 300 S 24TH W BILLINGS MT 59101 ] City,State,Zip:MT Latitude:Not reported Longitude:Not reported Anonymous:Not reported Assigned To:DASILVA, MIKE Incident Number:750 Responsible Party:MONTANA POWER CO Complaint Type:Spills Impacting Soils Only Pollutant:Transformer Oil Pollutant Amount:120 Pollutant Unit:GALLONS  Details of this release please</t>
  </si>
  <si>
    <t>Good Morning, I am conduction a Phase One ESA on the 350 S. Billings Blvd. property.  Please send any information on the following LUST:  Name:MAJESTIC HOMES INC Address:5202 LAUREL RD City,State,Zip:BILLINGS, MT Facility ID:17367 Legacy Facility Code:9995162 Release ID:5051 Date of Release:04/30/2015 Date Resolved:Not reported Latitude:Not reported Longitude:Not reported Facility Status:Confirmed Program Description:Not reported Release Status:Not reported Content Name:Not reported Event Type:Not reported Claim Eligibility:Not reported  I am unable to tell if this has been resolved.  Any help would be appreciated.  Thank you for your time,  Dan Morrell</t>
  </si>
  <si>
    <t>Ed Jones</t>
  </si>
  <si>
    <t>Address 2033 W Park Avenue, Anaconda MT 59711 Geocode 30-1377-33-3-08-01-0000 S33, T05 N, R11 W, ACRES 0.255, TR IN SW4SE4, SE4S4 CURRENT OWNER CORALEE M WARNER - 450 WASHOE PARK RD ANACONDA, MT 59711   TRYING TO FIND RECORDS THAT ANY UNDERGROUND DIESEL OR GASOLINE TANKS HAVE BEEN REMOVED ON THIS PROPERTY OR IF THEY STILL EXIST.</t>
  </si>
  <si>
    <t>Jeri Johnson, Hoyt &amp; Blewett PLLC</t>
  </si>
  <si>
    <t>Applications for Permit to construct Pig Sewage Lagoon and/or other Lagoons at the Big Stone Colony, located at 247 Goonhill Road, Sand Coulee, MT 59472.   As well as the any Permits issued relating to applications.</t>
  </si>
  <si>
    <t>Public Records Request about 8 hours ago R004672-100824 Address 2033 W Park Avenue, Anaconda MT 59711 Geocode 30-1377-33-3-08-01-0000 S33, T05 N, R11 W, ACRES 0.255, TR IN SW4SE4, SE4S4 CURRENT OWNER CORALEE M WARNER - 450 WASHOE PARK RD ANACONDA, MT 59711 TRYING TO FIND RECORDS THAT ANY UNDERGROUND DIESEL OR GASOLINE TANKS HAVE BEEN REMOVED ON THIS PROPERTY OR IF THEY STILL EXIST. Status : Full Release  As a follow up, one of the files provided in the first request R004672-100824 referenced a sketch of the tank locations. Is there a map or sketch showing the locations of tanks #1 and #1A physically within the parcel at 2033 W Park Avenue?  It is my understanding that the lot listed above (2033 W Park Avenue) was owned by Sutey Oil under the 2035 W Park Avenue address and later separated to two lots which may be why there is nothing directly referencing the 2033 W Park Avenue address.  Thank you for your help with this!</t>
  </si>
  <si>
    <t>Name:DONS EXPRESS CENTER Address:2344 CENTRAL AVE City,State,Zip:BILLINGS, MT Facility ID:29995 Legacy Facility Code:56-05072 Release ID:605  Can i please get the LUST details and closure details please</t>
  </si>
  <si>
    <t>Name:RIMROCK MALL WARDS STORE Address:[ MIGR05-20-05 300 S 24TH W BILLINGS MT 59101 ] City,State,Zip:MT Latitude:Not reported Longitude:Not reported Anonymous:Not reported Assigned To:DASILVA, MIKE Incident Number:750 Responsible Party:MONTANA POWER CO Complaint Type:Spills Impacting Soils Only Pollutant:Transformer Oil Pollutant Amount:120 Pollutant Unit:GALLONS   Details of this SPILL please</t>
  </si>
  <si>
    <t>Name:MONTGOMERY WARD BILLINGS Address:320 S 24TH ST City,State,Zip:BILLINGS, MT Facility ID:30168 Legacy Facility Code:56-07126 Release ID:4875  details of the LUST and closure letter please</t>
  </si>
  <si>
    <t>Name:3 GS CONVENIENCE STORE Address:357 S 24TH ST W City,State,Zip:BILLINGS, MT Facility ID:30005 Legacy Facility Code:56-05087 Release ID:347 Date of Release:07/27/1990 Date Resolved:08/12/2016  details of the LUST and closure letter please</t>
  </si>
  <si>
    <t>Natalie Morrow, Tetra Tech, Inc.</t>
  </si>
  <si>
    <t>Facility 32-01348 (25211)  LUST records - Requesting copies of LUST release, investigation, remediation, corrective action letters, NFAs, etc. for Release#s 4609, 2840, (Event 2708), 4563, 4126 (Event 4110).  UST records - Requesting available UST removal, testing, installation, maps/drawings, and related records for prior/historic removed tanks and current 10,000-gallon diesel tanks [01 (1654), 02 (1655), 03 (1656)]</t>
  </si>
  <si>
    <t>ll communications, and correspondence from July 30th, 2023 to the present between the Montana Department of Environmental Quality, Majesty Mining, Inc., and/or Bear Claw Mining Services, LLC, concerning the Revenue Mine. This request includes all agents, contractors, employees, and representatives of the formally mentioned parties.</t>
  </si>
  <si>
    <t>Hello, I am performing a Phase I Environmental Site Assessment (ESA) for the subject property addressed as 6385 US Highway 10 W, Missoula, MT 59808 (Geocode: 04-2325-34-1-02-01-0000) and am requesting hazardous materials, above or underground storage tank, monitoring, and/or cleanup files related to the subject property. Best Regards, Brian Brennan</t>
  </si>
  <si>
    <t>Hello, I am performing a Phase I Environmental Site Assessment (ESA) for the subject property addressed as 4101 US-93, Missoula, MT 59804 (Geocode: 04-2092-01-2-01-01-0000) and am requesting hazardous materials, above or underground storage tank, monitoring, and/or cleanup files related to the subject property. Best Regards, Brian Brennan</t>
  </si>
  <si>
    <t>Hello, I am requesting files (e.g., site assessment, remediation, corrective action, groundwater monitoring, and closure letters) for the site addressed as 701 S. 27th Street, Billings, MT, and LUST ID#MT2300.  Thank you.</t>
  </si>
  <si>
    <t>Kristopher Bosch, Great West Engineering</t>
  </si>
  <si>
    <t>Good afternoon,  I am requesting the Sanitary Surveys and the Source Water Delineation and Assessment Reports for all of the following Public Water Systems:   Bryant Subdivision - MT0004489 Glacier Point	- MT0004559 Golden Estates - MT0004187 Golden Estates - MT0000597 Grass Land Estates - MT0004448 Rossiter School - MT0001447 Ten Mile Creek Estates &amp; Pleasant Valley - MT0002005 Treasure State Acres - MT0002390  46 Degrees North Subdivision  Thank you!  Kris Bosch, EI Project Engineer Great West Engineering (406) 431-3972 2501 Belt View Drive Helena, MT 59601</t>
  </si>
  <si>
    <t>Molly Flower</t>
  </si>
  <si>
    <t>I am conducting a Phase I Environmental Assessment on the following Property (see information listed below) and am requesting any records pertaining to underground or above-ground storage tanks and any hazardous waste spills or contamination of the Subject Property. Thank you for your assistance with obtaining the required information for this assessment.    Known address: 4867 Technology Court, Missoula, MT 59808 Parcel number(s): 04219901101180000 Adjoining Properties: 4800 &amp; 4890 Technology Court, 5001 E Harrier, and 4681 Harlequin Court</t>
  </si>
  <si>
    <t>Name:PORTABLE BASE CRUSHER Address:3131 HWY 2 EAST City,State,Zip:KALISPELL, MT 59901  Violation Number:6324945 Mine ID:2401360 Contractor ID:Not reported Date Issued:04/25/2007  Mines violations details please</t>
  </si>
  <si>
    <t>Name:CITY SERVICE VALCON - EAGLE FUEL Address:3150 US HWY 2 City:KALISPELL Facility ID:30674 Active Tanks:4 Inactive Tanks:0 Open/Closed?:OPEN Closed Tanks:0 Alt FAC Code:56-14014  Details of the UST and removal info and sampling please</t>
  </si>
  <si>
    <t>Mike Hagen, True North Environmental, LLC</t>
  </si>
  <si>
    <t>HI, I'm conducting a Phase I ESA and am requesting DEQ information about  parcel 25-0786-03-2-01-05-0000  located at 45 Hulbert Loop in Whitehall, Montana. Please provide any information related to potential contamination, fuel tanks or other. thanks, Mike</t>
  </si>
  <si>
    <t>Megan Bishop, McGarvey Law</t>
  </si>
  <si>
    <t>Please provide all documents regarding to or relating to asbestos or other airborne toxins on or emanating from Burlington Northern and Burlington Northern Santa Fe properties in and around Livingston, MT, Park County and Glendive, MT, Dawson County.   Specifically including but not limited to:  BNSF Livingston Railyard Facilities BNSF Livingston Shop Complex  BNSF Glendive Diesel Shop and Old Roundhouse</t>
  </si>
  <si>
    <t>Hello, I am performing a Phase I Environmental Site Assessment (ESA) for the subject property addressed as 2300 Harrison Avenue, Butte, MT 59701 (Geocode: 01-1198-19-4-08-12-0000) and am requesting hazardous materials, above or underground storage tank, monitoring, and/or cleanup files related to the subject property. Best Regards, Brian Brennan</t>
  </si>
  <si>
    <t>Christopher Barnes, Core Engineering Solutions</t>
  </si>
  <si>
    <t>Hello, I am requesting the DEQ approved Engineering Report and Engineering Plans for the Bridger Brewing project in Three Forks, MT. The corresponding EQ number is EQ#21-1524. The design engineer for the project was Jeremy Fadness PE#15424.  Thank you</t>
  </si>
  <si>
    <t>I would like to obtain prison inmate call volume data (number of calls or number of minutes), weekly or monthly since 2011, or for as many years as are available.  I am looking to see how this changes over years and seasons, for an analysis of how call rates influence volumes.  I believe that this data is collated for prospective suppliers when bidding for telecommunications contracts.</t>
  </si>
  <si>
    <t>Emilee Seibel, Smith Oblander Meade &amp; Mitcham, PC</t>
  </si>
  <si>
    <t>All records for 225 Tamarack Terrace Road, Lakeside, Flathead County, Montana. Danel Frieling owns this property but the permitting documents may have been submitted by his general contractor, Carson Unruh, and Carson Unruh Construction, LLC. Our office would like all records from July 2022, through the present. Specifically, we would like all applications and permitting documents relating to septic and the septic location on this property for this project along with the COSA application.</t>
  </si>
  <si>
    <t>Taylor Rick, Trileaf Corporation</t>
  </si>
  <si>
    <t>Good afternoon,    On behalf of Verizon Wireless MTN, Trileaf Corporation is conducting a Phase I Environmental Site Assessment on the property located at:   Site Address:	185 Glenroy, Hamilton, Ravalli County, MT 59840  Coordinates:                46.273719444444446 N, -114.15426666666667 W   To complete this process, we must conduct a brief records review with a local government representative in regard to any previous environmental conditions (petroleum spills, hazardous waste, etc.) or emergency responses to the property. Specific records we are looking for include, but are not limited to, the following: •	Emergency responses related to hazardous waste cleanup (non-medical emergencies) – closure reports and soil or groundwater sampling reports •	Inspection reports •	Reports of groundwater and/or soil contamination •	Complaints from the public •	Storage tank closure reports and/or site assessments •	PFAs contamination   If you have any questions or concerns, please feel free to contact me.</t>
  </si>
  <si>
    <t>Hello, I am performing a Phase I Environmental Site Assessment (ESA) for the subject property addressed as 3010 11th Avenue South, Great Falls, MT 59405 (Geocode: 02-3016-17-2-06-14-0000) and am requesting hazardous materials, above or underground storage tank, monitoring, and/or cleanup files related to the subject property. Best Regards, Brian Brennan</t>
  </si>
  <si>
    <t>Douglas Ingraham, Ingraham Environmental Inc.</t>
  </si>
  <si>
    <t>We would like to request the approval and any other documentation for Asbestos course certification from the EPA provided to the MTDEQ for Ingraham Environmental Inc.</t>
  </si>
  <si>
    <t>We would like to request a record of all EPA approved Asbestos trainers.</t>
  </si>
  <si>
    <t>Paxton Ellis, Big Sky Civil &amp; Environmental, Inc.</t>
  </si>
  <si>
    <t>Please send information pertaining to the underground storage tank (UST) listed at the subject property (Stockmen's Bank, 117 Central Ave W, Cascade, MT). Additional information included in the report from EDR is as follows: Facility ID 18471, Alt FAC code: 07-03235. Please provide the entire facility file.</t>
  </si>
  <si>
    <t>Stephanie Winchester, Tobacco Plains Realty</t>
  </si>
  <si>
    <t>Community Sewer- Mariners Haven Ph 1 Rexford Montana I am looking for evidence or documentation (within the past 90 days) of approval of the facilities by the appropriate state or local public utility and health authority. The sewage system must be in adequate size and properly operated to maintained so as to vented from becoming obnoxious or a menace to public health. I need this documentation for a VA loan. Can you help with this?</t>
  </si>
  <si>
    <t>Community water and sewer documentation required for a VA Loan - they want documentation within the past 90 days  Mariners Haven sub-division Rexford Montana  I need evidence or documentation of approval of the facilities by the appropriate, state or local public utility and health authority.  the water supply must be sufficient in size for the project.  The quality of water nuyst be approved by the local or state health officials.   Community sewer: must have evidence or documentation of approval of the facilities by the appropriate, state or local public utility and health authority.  The sewage system must also be adequate in size and properly operated and maintained so as to prevent it from becoming obnoxious or a menace to public health.</t>
  </si>
  <si>
    <t>Laura Compton</t>
  </si>
  <si>
    <t>Dear Sirs:  I am conducting a Phase I Environmental Assessment on the following Property (see information listed below) and am requesting a list of building permits with date issued and any violations, in addition to dates and descriptions of any structures built, remodeled, or removed from said Property. Thank you for your assistance with obtaining the required information for this assessment.    Please note that my enviroassess e-mail is not currently working, so please contact me at laura@idaho4.com .  Known address: 5565, 5547, and 5539 US Hwy 2 W, Columbia Falls, MT  59912 Parcel number(s):  07418524203010000 (5565), 07418524203020000  (5547), and 07418524203030000 (5539) Lat / Long:  48.3523 / -114.2400</t>
  </si>
  <si>
    <t>Daniel Wagner, Public Citizen4</t>
  </si>
  <si>
    <t>Jessica Atwell, TRC Environmental Corporation</t>
  </si>
  <si>
    <t>Release ID: 2360 Facility ID: 5306093 Facility Name: Anderson Oil Co Inc Address: 316 1st Ave S t, phase II investigations, excavation of soil or remediation completed in 1994 or 1995, or just anytime in the 1990s or early 2000s.</t>
  </si>
  <si>
    <t>Natalie Cuellar, ECS Limited</t>
  </si>
  <si>
    <t>Can I have any files regarding the LUST site below: Name:MDOT CIRCLE SITE Address:MT HWY 200 E City,State,Zip:CIRCLE, MT Facility ID:24872 Legacy Facility Code:29-02613 Release ID:3012</t>
  </si>
  <si>
    <t>Good afternoon,   I am requesting the Compliance Inspection and Evaluation Reports for the following Water/Sewer Districts:    (1) Ten Mile Creek Estates &amp; Pleasant Valley, and (2) Treasure State Acres. Please provide a copy of the current MPDES general permit for Ten Mile Creek Estates &amp; Pleasant Valley (permit number-MTG580043) as well.   Thank you!   Kris Bosch, EI  Project Engineer  Great West Engineering  (406) 431-3972  2501 Belt View Drive  Helena, MT 59601</t>
  </si>
  <si>
    <t>2024 1Q and 2Q groundwater sampling reports from Oaks Disposal in Dawson County MT</t>
  </si>
  <si>
    <t>Dear Sir(s):   I am conducting a Phase I Environmental Assessment on the following Property (see information listed below) and am requesting any records pertaining to underground or above-ground storage tanks and any hazardous waste spills or contamination of the Subject Property. Thank you for your assistance with obtaining the required information for this assessment.       Known address:  5565, 5547, and 5539 US Hwy 2 W, Columbia Falls, MT  59912 Parcel number(s):  07418524203010000 (5565), 07418524203020000  (5547), and 07418524203030000 (5539) Lat / Long:  48.3523 / -114.2400</t>
  </si>
  <si>
    <t>Hello, I am performing a Phase I Environmental Site Assessment (ESA) for the subject property addressed as1660 North 27th Avenue, Bozeman, MT 59718 (Geocode: 06-0798-02-1-02-07-0000 and 06-0798-02-1-02-10-6500) and am requesting hazardous materials, above or underground storage tank, monitoring, and/or cleanup files related to the subject property. Best Regards, Brian Brennan</t>
  </si>
  <si>
    <t>Faith Doty, Morrison-Maierle</t>
  </si>
  <si>
    <t>Request information on any spills, releases, or violations from the following hazardous waste generators:   MT6211890037	MT ARNG FMS 5 BELGRADE RESERVE CENTER MT9690590048	US FAA BOZEMAN SECTOR FIELD OFC MTR000207324	JOHNS MANVILLE MTR000213074	XTANT MEDICAL</t>
  </si>
  <si>
    <t>Shirley Mitchell</t>
  </si>
  <si>
    <t>Hi I would like a copy of the Certificate of Subdivision Approval (COSA).  My address is 1235 Pomeroy Trail, Eureka, MT.   An email copy would be perfect.  Legal description: S21, T36N, R26W, c.o.s 2848  Geo code 56-4824-21-4 02-46-0000  Thank you.</t>
  </si>
  <si>
    <t>Stephen Coe, Water &amp; Environmental Technology</t>
  </si>
  <si>
    <t>Could you please provide me the reported number of cubic yards mined from all MT opencut operations on an annual basis for the past 10 years.</t>
  </si>
  <si>
    <t>Cassandra DuCharme, Garlington Lohn and Robinson PLLP</t>
  </si>
  <si>
    <t>All documents relating to CAFO General Permit No. MTG010222, including but not limited to, applications for permits, permits, and a reported discharge on or about August 28, 2021.  If you deny any or all of this request, please cite each specific exemption you feel justifies the refusal to release the information and notify me of the appeal procedures available to me under the law.</t>
  </si>
  <si>
    <t>Connor Scoles, Sanderson Stewart</t>
  </si>
  <si>
    <t>Original water system approval, plans, and pump testing information for Camp on the Boulder transient public water supply PWSID #MT0001688. Camp on the Boulder is located in section 23 of township 05 south, range 12 east at 3916 Main Boulder Road in Sweet Grass County, Montana.</t>
  </si>
  <si>
    <t>Any information reguarding LUST:  Name:FARMERS UNION OIL CO (REPAIR SHOP) CIRCLE Address:906 A AVENUE City,State,Zip:CIRCLE, MT Facility ID:32428 Legacy Facility Code:Not reported Release ID:869 Date of Release:08/09/1991 Date Resolved:11/22/1991</t>
  </si>
  <si>
    <t>Good morning, Through this request, I would like to obtain an updated copy of the Hazardous Spills Report for the entire state of Montana in Excel format. I would like all complaints/spills/releases. I would like open and closed Dates of coverage I would like are January 1, 1994 through the most present date. I would like these fields: CVID COUNTY RESP_PARTY SITE_NAME LOCATION LATITUDE LONGITUDE NEAR_WATER POLLUTANT_TYPE POLLUTANT_AMT POLLUTANT_UNIT POLLUTANT_COMMENTS IMPACT_TO OBSERVED_DT RECEIVED_DT ANONYMOUS STATUS_TYP COMPLAINT_TYPE ASSIGNED_TO CLOSURE_COMMENTS CLOSED_DT DESCRIPTION ACTION_TAKEN AGENCY_CONTACTED ANONYMOUS ASGN_END_DT ASGN_START_DT ASSIGNED_TO CLEANUP_SUMMARY CLOSED_DT COMPLAINANT DATE_REFERRED DESCRIPTION FACILITY FILE_CODE LOCATION PERMIT PERMITTING_PROGRAM RECEIVED_AGENCY RECEIVED_BUREAU RECEIVED_BY REFERRAL_AGENCY REFERRAL_CONTACT REFERRAL_METHOD REFERRAL_PROGRAM RESP_PARTY RESPRTY_END_DT RESPRTY_START_DT SITE_CONTACT SITE_ID SITE_NAME STATUS_TYPE". Thank you"</t>
  </si>
  <si>
    <t>Mike Ventling</t>
  </si>
  <si>
    <t>I'm asking for "Enforcement Case File FID 2896_TownofFromberg"</t>
  </si>
  <si>
    <t>Hello, I am performing a Phase I Environmental Site Assessment (ESA) for the subject property addressed as 700 4th Avenue Northwest, Great Falls, MT 59404 (Geocode: 02-3015-02-3-06-09-0000) and am requesting hazardous materials, above or underground storage tank, monitoring, and/or cleanup files related to the subject property. Best Regards, Brian Brennan</t>
  </si>
  <si>
    <t>Hello, I am performing a Phase I Environmental Site Assessment (ESA) for the subject property addressed as 617 3rd Avenue Northwest, Great Falls, MT 59404 (Geocode: 02-3015-02-3-06-09-0000)and am requesting hazardous materials, above or underground storage tank, monitoring, and/or cleanup files related to the subject property. Best Regards, Brian Brennan</t>
  </si>
  <si>
    <t>Greg Djernes, Atlas</t>
  </si>
  <si>
    <t>Please provide records regarding closure, remediation, and no further action for the following LUST sites: Harvest Hills Conoco (5600 7th Ave S, Great Falls MT) Facility 18482 Great Falls Sinclair (620 57th Street S, Great Falls MT) Facility 18422 Thank you</t>
  </si>
  <si>
    <t>Amanda Hindley, Montana Listings</t>
  </si>
  <si>
    <t>Hello, I am requesting files (e.g., site assessment, remediation, corrective action, groundwater monitoring, and closure letters) for the site addressed as 3724 1st Avenue South, Billings, MT 59101. Thank you.</t>
  </si>
  <si>
    <t>Raymond Miskines</t>
  </si>
  <si>
    <t>Site Name FJ Petroleum, Former Refinery, Cut Bank Montana (Latitiude: 48.606547, Longitude: -112.246333)  Please itemize quote by report.  List of Reports: •	Conceptual Monitoring Well Installation Plan (July 14, 1992) •	Deuel and Assoc., 1985.  Hazardous Waste Closure/Post-Closure Plan, Flying J, Inc., Cut Bank Refinery.  Deuel and Associates, Inc., Lakewood, CO.  November 22, 1985.   •	GeoWest, 1991.  Post-Closure Permit Application, Flying J Petroleums Refinery, Cut Bank, Montana.  GeoWest Golden, Inc.  November 22, 1991, revised September 30, 1992. •	GeoWest, 1993.  1992 Annual Report, Flying J Petroleums Refinery, Cut Bank Montana.  GeoWest Golden, Inc.  March 11, 1993. •	GeoWest, 1994.  1993 Annual Report, Flying J Petroleums Refinery, Cut Bank Montana.  GeoWest Golden, Inc.  March 1, 1994 •	Kearney and TETC, 1988.  RCRA Facility Assessment Preliminary Review / Visual Inspection Report, Flying J Refinery, Cut Bank, Montana, EPA I.D. No. MTD002076370.  A.T. Kearney, Inc. (Redwood City, CA) and The Earth Technology Corporation (Alexandria, VA).  October 1988. •	Flying J, 1990.  Flying J Refinery, Cut Bank, Montana, Surface Impoundment Post Closure Annual Report, July 1989 to July 1990.  August 28, 1990. •	Flying J, 1991.  Flying J Refinery, Cut Bank, Montana, Surface Impoundment Post Closure Annual Report, July 1990 to July 1991.  October 2, 1991 •	Flying J, 1992.  Flying J Refinery, Cut Bank, Montana, Surface Impoundment Post Closure Annual Report, July 1991 to December 1991.  February 27, 1992. •	TriTechnics, 1996.  1995 Annual Report, Flying J Refinery, Cut Bank, Montana.  TriTechnics Corporation.  March 13, 1996. •	ThermoRetec, 2000.  1999 Annual Report, Flying J Former Refinery, Cut Bank, Montana.  Remediation Technologies, Inc.  March 31, 2000.  Thanks You,  Raymond Miskines 720.641.8824</t>
  </si>
  <si>
    <t>Thomas Huetter, Harbor Environmental, a Terracon Company</t>
  </si>
  <si>
    <t>We are assisting a client with a property transaction and need UST closure and other applicable records for the former City of Billings Motor Pool facility located at 302 Edwards Street in Billings, MT 59103.  Facility ID #56-04077, Release #4141.  I would also like information regarding alleged solvent dumping that occurred at this facility.</t>
  </si>
  <si>
    <t>Asbestos testing/remediation records for 555 &amp; 565 City Service Road in Libby, MT</t>
  </si>
  <si>
    <t>I am requesting:  Communications between DEQ and the Par Montana Refinery since July 1, 2023 related to the renewal of MPDES Permit MT0000477.   Communications between DEQ and EPA related to the renewal of MPDES Permit MT0000477 since July 1, 2023.</t>
  </si>
  <si>
    <t>Good afternoon,  I am requesting the most recent Compliance Inspection and Evaluation Reports for the following wastewater systems:   (1) 46 Degrees North - MTX000236 (2) Glacier Point - MTX000178 (3) Golden Estates - MTX000135 (4) Grass Land Estates - MTX000160 (5) Bryant No.3 HOA - MTX000182  Please provide a copy of the current groundwater discharge permits (MGWPCS) for these systems as well.   Thank you!  Kris Bosch, EI  Project Engineer  Great West Engineering  (406) 431-3972 2501 Belt View Drive Helena, MT 59601</t>
  </si>
  <si>
    <t>Jeff Gaines, AECOM</t>
  </si>
  <si>
    <t>Please provide the most recent records and dating back 2 years regarding groundwater monitoring reports, remediation, and no further action for the following UST and LUST sites: 825 10th Ave S, Great Falls, MT 59405 900 10th Ave S, Great Falls, MT 59405 901 10th Ave S, Great Falls, MT 59405 Thank you!</t>
  </si>
  <si>
    <t>Evan Hamo, ATI Inc.</t>
  </si>
  <si>
    <t>Good afternoon,   I am performing Phase I ESA reports for 12 parcels of land in Big Horn County Montana. I would like to request any documentation or records of spills, leaks, or storage of petroleum products or hazardous substances, as well are any reports of fires or emergency responses to spills or leaks. The following properties do not have proper listed addresses, so I will provide the parcel numbers below:   22-0457-22-3-04-06-0000 22-0457-22-3-04-03-0000 22-0457-22-3-04-01-0000 22-0457-22-4-02-14-0000 22-0457-22-4-02-16-0000 22-0457-22-4-02-17-0000 22-0457-22-3-01-02-0000 22-0457-22-3-06-01-0000 22-0457-22-3-04-07-0000 22-0457-22-3-04-08-0000 22-0457-22-3-04-05-0000 22-0457-22-4-02-28-0000  If you need any additional information, please let me know.</t>
  </si>
  <si>
    <t>Adrienne Simmert</t>
  </si>
  <si>
    <t>Hello,  I am looking for records concerning our property's easement located at 22260 Piney Meadow Ct, Huson, MT in Missoula County. We have an easement for the adjacent property at 22100 Nine Mile Rd, Huson, MT for an evapotranspiration field that was installed near the end of 2020 by Allen Pfister. I am looking for records for the permits to install the system and any and all records available concerning the installation of the ET field in September or October 2020 by Mr. Pfister.  Thank you for any help regarding this matter.  Jeffery &amp; Adrienne Simmert</t>
  </si>
  <si>
    <t>Eric Detmer</t>
  </si>
  <si>
    <t>Most recent Spring Creek Coal LLC Annual Hydrology Report</t>
  </si>
  <si>
    <t>TIM LOUDAN, PERFORMANCE AUTO SALES INC</t>
  </si>
  <si>
    <t>My name is Tim Loudan property owner of 5002 laurel rd., Billings, MT 59101. My facility code is 30274 and release code is 106.  I believe this is closed and I am requesting a "Closure" or "No Further Action Required" Letter.  Please send most recent 2 years of data and documents for this release.</t>
  </si>
  <si>
    <t>Garret Muonio, Jackola Engineering &amp; Architecture</t>
  </si>
  <si>
    <t>Hello, We are working on a subdivision within the City of Polson. The project will include a water main extension from the City of Polson water system (MT0000308) and we are looking for as-built information in the location where the proposed water main will connect to the existing system. As shown in the attached vicinity maps the project is located northwest of the intersection of Hawk Drive and Montana Highway 35 and the new main will connect to the existing main within Hwy 35. We are specifically looking for any as-built drawings for the water main in Highway 35 between Hawk Drive and Caroline Lane.</t>
  </si>
  <si>
    <t>2024 annual license renewal for Oaks disposal landfill in Glendive MT</t>
  </si>
  <si>
    <t>Paul Tierney, Terracon</t>
  </si>
  <si>
    <t>Performing a Phase I Environmental Site Assessment of 512 6th Avenue SE, White Sulphur Springs, MT and requesting records for the subject property.</t>
  </si>
  <si>
    <t>Jesse Myers, MurphyMyers PLLC</t>
  </si>
  <si>
    <t>EQ# 25-1283, October 17 Request for Additional Information</t>
  </si>
  <si>
    <t>Jessica Nichols</t>
  </si>
  <si>
    <t>Please provide files for 670 South 24th Street West in Billings, Montana.</t>
  </si>
  <si>
    <t>Hello, I am performing a Phase I Environmental Site Assessment (ESA) for a vacant property identified by Geocode: 05-1888-27-2-01-03-0000 and am requesting hazardous materials, above or underground storage tank, monitoring, and/or cleanup files related to the subject property. Best Regards, Brian Brennan</t>
  </si>
  <si>
    <t>Lori Labrador, Wilco LLC</t>
  </si>
  <si>
    <t>Hi there,   Good day! Hope this email finds you well.  We would like to request for any records/documents that affects the property below.   We would like to see if there any documents recorded for these properties in DEQ for any application, permits, approval, soil tests and any document that is related to septic and well.  Said properties are:  Property Number	13-1765-27-1-01-11-0000 Assessment Code	0000325200 Legal Description	S27, T09 N, R19 W, ACRES 20, N2SENE INDEX 3 and Property Number	13-1765-27-1-01-15-0000 Assessment Code	0000325210 Legal Description	S27, T09 N, R19 W, ACRES 120, SWNE SENW S2NENW S2SENE INDEX 6  Thank you in advance, and we would appreciate any information you can provide us.   Best regards,  Lori</t>
  </si>
  <si>
    <t>Natalia Chrzastowska, Partner Engineering and Science, Inc.</t>
  </si>
  <si>
    <t>Good morning,  I am conducting an environmental site assessment on the following property:  •	901 West Holly Street, SIDNEY, MT, 59270  As part of the investigation, I would like to review any and all records you have for the above-referenced property pertaining to the following:  •	Current or historical use of hazardous materials and/or hazardous waste •	Current or historical underground/aboveground storage tanks (USTs/ASTs) •	Current or historical clarifiers, oil/water separators, grease traps, interceptors, septic systems •	Violations or Notices to Comply</t>
  </si>
  <si>
    <t>Kayla Watson, SLR International Corporation</t>
  </si>
  <si>
    <t>Records related to the former USTs and closed LUST case (Release ID 3225) at the property addressed as 217 1st Ave, Big Timber, Montana (Facility ID 28696), including release notification, assessment, monitoring, remediation, and closure/NFA records.</t>
  </si>
  <si>
    <t>Records related to the closed LUST case (Release ID 4214) at the property addressed as 119 E 1st Ave, Big Timber, Montana (Facility ID 28668), including release notification, assessment, monitoring, remediation, and closure/NFA records.</t>
  </si>
  <si>
    <t>Records related to the closed LUST case (Release ID 2008) at the property addressed as 214 E 1st Ave, Big Timber, Montana (Facility ID 28667), including release notification, assessment, monitoring, remediation, and closure/NFA records.</t>
  </si>
  <si>
    <t>Records related to the LUST case (Facility ID 28682; Release ID 5252) and Brownfields program (Property ID 238222) at the property addressed as 202 E 1st Ave, Big Timber, Montana, including release notification, assessment, monitoring, remediation, and closure/NFA records.</t>
  </si>
  <si>
    <t>Hannah Nash, AFSCME Montana Council 9</t>
  </si>
  <si>
    <t>I. List of Conditions to lift previous Health Advisory for City of Havre which was still in place on September 3, 2024; before the 9-4-2024 incident.  II. Instrument Turbidity Logs, month of September 2024  III. Instrument Spikes &amp; Dips sheets, month of September 2024 (scan of hard copies)  IV. Any e-mails between Superintendent Vaughn or Asst. Superintendent Goar-Wright and the MT Department of Environmental Quality that detail the Directional Flushing progress or completion, month of September 2024  V. Any e-mails that detail the date &amp; time of the 5.0 NTU turbidity spike referenced in the Updated Health Advisory on 9-5-24  VI.  Emails or Phone call Reports between DEQ and City of Havre Superintendent Vaughn or Asst. Superintendent Goar-Wright   during the month of September 2024  VII. Emails or Phone call Reports between DEQ and Hill County Health Department during the month of September 2024</t>
  </si>
  <si>
    <t>I am requesting the following document, which is referenced in the Montanore Mine MPDES permit Fact Sheet, which is currently out for public review:    Hydrometrics, Inc. 2023. Application for Mixing Zone in Groundwater and Surface Water Montanore Minerals Corporation – Libby Exploration Project – MPDES Permit # MT0032158. Prepared for Montanore Minerals Corp. June 2023.</t>
  </si>
  <si>
    <t>I am requesting the   2nd Quarter 2023 TRE Progress Report for CHS Refinery, MPDES Permit MT0000264 3rd Quarter 2023 TRE Progress Report for CHS Refinery, MPDES Permit MT0000264 4th Quarter 2023 TRE Progress Report for CHS Refinery, MPDES Permit MT 0000264</t>
  </si>
  <si>
    <t>I conducting a review of oil and gas wells operated by White Rock Oil and Gas, I would like to request any air registrations associated with the wells in the attached file. Additionally, I'd like to request any notice of violations or complaints issued/received within the last three years.</t>
  </si>
  <si>
    <t>Scott Johnson, Cost Management Services</t>
  </si>
  <si>
    <t>SSU Butana Speedway</t>
  </si>
  <si>
    <t>Layla Mendel, Trileaf Corporation</t>
  </si>
  <si>
    <t>Trileaf is conducting a Phase I Environmental assessment on a property in Great Falls, Montana. We would like to submit a FOIA request for the following information:  o Installation, inspection, and removal of underground and aboveground storage tanks o Storage tank releases o Generation, storage, transport, and disposal of hazardous materials or waste o Spills of hazardous materials or waste o Emergency responses of an environmental nature  And here are the addresses that we are interested in: 1219 13th Street South Great Falls, MT 59405 1300 12th Avenue South Great Falls, MT 59405</t>
  </si>
  <si>
    <t>Good morning,  I am conducting an environmental site assessment on the following property:  •	202 14th Street West, HARDIN, MT, 59034  As part of the investigation, I would like to review any and all records you have for the above-referenced property pertaining to the following:  •	Current or historical use of hazardous materials and/or hazardous waste •	Current or historical underground/aboveground storage tanks (USTs/ASTs) •	Current or historical clarifiers, oil/water separators, grease traps, interceptors, septic systems •	Violations or Notices to Comply</t>
  </si>
  <si>
    <t>Hello, I am performing a Phase I Environmental Site Assessment (ESA) for the subject property addressed as 1260, 1270 and 1280 Amsterdam Road, Belgrade, MT 59714 (Geocode: 06-0903-10-1-01-03-0000) and am requesting hazardous materials, above or underground storage tank, monitoring, and/or cleanup files related to the subject property. Best Regards, Brian Brennan</t>
  </si>
  <si>
    <t>George's Exxon- 1018 US Hwy 93 in Ronan, MT- case file (report 2030089, event code 1819) or most recent cleanup reports that provide a case summary and most recent testing data.</t>
  </si>
  <si>
    <t>Jeremy Welch</t>
  </si>
  <si>
    <t>I would like an electronic copy of the High Plains Landfill Module 3 Phase 3 CQA report.</t>
  </si>
  <si>
    <t>Martin Stearns, Hecla Limited</t>
  </si>
  <si>
    <t>I would like copies of DEQ’s files containing the tables and calculations included in the fact sheet related to the Permit No. MT0032158 draft permit that went to public notice on November 4, 2024.</t>
  </si>
  <si>
    <t>Ryan Casne, Casne &amp; Associates Inc</t>
  </si>
  <si>
    <t>I am requesting the latest PWS-6 report for the Town Pump Bonner 1 PWS (MT0002466).  Thank you!</t>
  </si>
  <si>
    <t>Hello, I am evaluating the property addressed as 324 Smelter Avenue NE, Great Falls, MT 59404 (Geocode: 02-3015-02-1-06-07-0000) and am requesting records related to hazardous materials, above or underground storage tanks, site assessment and remediation, corrective action, groundwater monitoring, and/or no further action letters related to the property. Best Regards, Brian Brennan</t>
  </si>
  <si>
    <t>Brandon Angel, Performance Engineering</t>
  </si>
  <si>
    <t>I am requesting any documents pertaining to EQ#18-2554 for a Wastewater Treatment Facility that was installed at Chico Hot Springs in 2018-2019 timeframe. For reference this project was permitted in Park County under septic permit number 18-113. In particular, I am looking for any design reports, documents, or engineering plans associated with the treatment facility. Please contact myself or Taylor Kasperick at 406-384-0080 regarding any clarifications or questions concerning this request.</t>
  </si>
  <si>
    <t>Jodi Kountz, Environmental Services of MT</t>
  </si>
  <si>
    <t>I would like to obtain a copy of the permit for SMES#51-225 and annual inspections for 2020-2024.  Kit Carson Placer Lowland Creek Mineral Owner: Duane Glaze</t>
  </si>
  <si>
    <t>Hello, I am evaluating the property addressed as 499, 695, and 750 Lone Mountain Ranch Road, Big Sky, MT 59716 (Geocodes: 06-0427-26-3-01-01-0000, 06-0427-35-1-01-04-0000, 06-0427-35-2-05-01-0000, 06-0427-35-1-01-02-0900, and 06-0427-26-3-48-01-0000) and am requesting records related to hazardous materials, above or underground storage tanks, site assessment and remediation, corrective action, groundwater monitoring, and/or no further action letters related to the property. Best Regards, Brian Brennan</t>
  </si>
  <si>
    <t>Hello, I am requesting records associated with Petroleum Release: 3506 / Lone Mountain Guest Ranch UST, such as corrective action plans, removal action plans, groundwater monitoring, or no further action letters.  Best Regards,  Brian Brennan</t>
  </si>
  <si>
    <t>Trileaf is conducting a Phase I Environmental assessment on a property in Butte, Montana. We would like to submit a FOIA request for the following information:  o Installation, inspection, and removal of underground and aboveground storage tanks o Storage tank releases o Generation, storage, transport, and disposal of hazardous materials or waste o Spills of hazardous materials or waste o Emergency responses of an environmental nature  And here are the addresses that we are interested in:  2100 Cornell Avenue Butte, MT  59701 2340 Cornell Avenue Butte, MT  59701 2280 Amherst Avenue Butte, MT  59701 2610 Harrison Avenue Butte, MT  59701 2675 Harrison Avenue Butte, MT  59701 2700 Harrison Avenue Butte, MT  59701 2766 Harrison Avenue Butte, MT  59701 2800 Harrison Avenue Butte, MT  59701</t>
  </si>
  <si>
    <t>John Spilman, Blacktrail Environmental, Inc.</t>
  </si>
  <si>
    <t>Olin Ravenscroft, Dirty Treasures</t>
  </si>
  <si>
    <t>Land application sites in  Missoula county Ravalli county Granite Lake Powell  Lewis and Clark Jefferson Deer Lodge Silver Bow</t>
  </si>
  <si>
    <t>Susan M Chase, Partner Engineering and Science, Inc.</t>
  </si>
  <si>
    <t>Cenex Harvest States Bulk Plant #3671 1281 S Central Avenue Legacy Facility ID: 42-13655 Release ID: 3671; Event Code: 3551  I am seeking the most current remediation report, the most current groundwater monitoring report, and a copy of a DEQ No Further Action letter, if issued.  WESTERN CHOICE COOPERATIVE SIDNEY 1281 S Central Avenue, Sidney, MT Facility ID: 27176; Legacy Facility ID: 42-03364 Release ID: 2453; Event Code: 1731 I am seeking the most current groundwater monitoring report, and a copy of a DEQ No Further Action letter, if issued.  TRAILSIDE GENERAL STORE SIDNEY 1055 S Central Ave, Sidney, MT Facility ID: 27301; Legacy Facility ID: 42-07789 Release Code: 4565: Event Code: 4565  I am seeking a file information for this site including subsurface investigation reports, remediation reports, the most recent groundwater monitoring report and No Further Action letter, if issued.</t>
  </si>
  <si>
    <t>I am seeking any records with the MDEQ pertaining to the property located at: 1200 S. Central Avenue Sidney, MT Parcel Number 27-344-32-4-05-02-000  I am specifically seeking records regarding any aboveground storage tanks, underground storage tanks, spills or releases that may have occurred or been located on this property.  Thank you, Susan Chase</t>
  </si>
  <si>
    <t>Hello, I am evaluating the property addressed as 4221 Kari Lane, Billings, MT 59106 (Geocode: 03-0926-15-1-80-65-0000) and am requesting records related to hazardous materials, above or underground storage tanks, site assessment and remediation, corrective action, groundwater monitoring, and/or no further action letters related to the property. Best Regards, Brian Brennan</t>
  </si>
  <si>
    <t>Christian Nichols, Great Falls Development Authority</t>
  </si>
  <si>
    <t>Seeking a summary of any enforcement actions, violations, permits, or other information/communications regarding the property located at 815-825 1st Ave North, Great Falls, MT 59401, Geo Code- 02-3015-12-1-30-07-0000.  We are in a bit of a time crunch and hoping for a quick turnaround.</t>
  </si>
  <si>
    <t>Candida conde, TRC</t>
  </si>
  <si>
    <t>Good morning,   I am currently working on a Phase I Environmental Site Assessment and looking for information for the property called Green's Sale located at 1200 US HIGHWAY 191 S, MALTA, MT 59538 (Parcel ID: 11-4239-19-1-01-03-0000) Can you please provide records related to groundwater monitoring report, remedial report, investigations, NFAs and any reports for environmental nuisance ?led against this site from 2013 to present?   Thanks in Advance</t>
  </si>
  <si>
    <t>JESSICA ZEPEDA, HUNT &amp; SONS, INC</t>
  </si>
  <si>
    <t>Hello,  We need the address for each mine listed on the attached map. I also provided a spreadsheet with a list of the sites.  Thank you, Jessica</t>
  </si>
  <si>
    <t>Bret Gallo, Gallo Solutions, LLC</t>
  </si>
  <si>
    <t>I am looking for a copy of the air quality permit application for NorthWestern Energy's Flathead Valley Compressor Station. MAQP #5309-00. The MAQP is attached for reference.</t>
  </si>
  <si>
    <t>I am looking for a copy of the air quality permit application for Crusoe Energy Systems' Piano Man MAQP #5313-00 and Kraken Central Site MAQP #5262-03. Attached are the MAQPs for reference.</t>
  </si>
  <si>
    <t>Pam Reed, Tetra Tech</t>
  </si>
  <si>
    <t>Plenty Coups High School, 1 High School Ln, Pryor. UST Facility ID 17735; LUST Release ID 3119  UST Section: Please provide a copy of the entire electronic UST file. Information indicates there are 2 active USTs and 4 inactive USTs.   LUST Section: The release was resolved in 2012. Please provide the most recent report (groundwater and/or soil) showing data used for site closure. Also, provide DEQ closure forms/paperwork/rationale.</t>
  </si>
  <si>
    <t>Plenty Coups High School, 1 High School Ln, Pryor. UST Facility ID 17735; LUST Release ID 3450 LUST Section: The release was resolved. Please provide the most recent report (groundwater and/or soil) showing data used for site closure. Also, provide DEQ closure forms/paperwork/rationale."</t>
  </si>
  <si>
    <t>Remelle Burton, Engineering Associates</t>
  </si>
  <si>
    <t>We need any and all records pertaining to USTs or LUSTs for the old gas station located at 213 Broadway Ave N, Red Lodge, MT 59068. The property may have had a different address at one time. It lies south of 8th Street, west of Broadway Ave N, and east of Oakes Ave N.  It was a service station for many years. They may have voluntarily removed their USTs. Half of the building was also removed at least 10 years ago.  We hope to find closure documentation or environmental history for the property. The Google Earth location for the site is: Lat  45.189555°, Long  -109.247395°  Thank you!</t>
  </si>
  <si>
    <t>VALCON DISTRIBUTING COLUMBIA FALLS RAILROAD ST 453 RAILROAD ST E COLUMBIA FALLS, MT    Facility ID:21024 Legacy Facility Code:15-13043 Release ID:3020  Can I please ge tthe files for this lUST</t>
  </si>
  <si>
    <t>Kori Blankenship, The Nature Conservancy</t>
  </si>
  <si>
    <t>I am writing to request burn permit records from 2023 for your state. Specifically I would like information about:  •	Permit number or unique identifier •	Date of request and date(s) of burn  •	Latitude and Longitude •	Burn type (broadcast, pile, etc) •	Requested and completed burned area  •	Requested and completed pile volume or tons if available •	Burn name •	Agency requesting the permit   I made a similar request for older burn permit records and would like to update that information with the 2023 records and 2024 records when available. Please reach out with any questions.</t>
  </si>
  <si>
    <t>Benjamin Aupperle</t>
  </si>
  <si>
    <t>I would like to access the public comments for the Abandoned Mine Flooding in Red Lodge  I belive there has been multiple comment periods and was wondering if I could get them all</t>
  </si>
  <si>
    <t>Good afternoon,   I am requesting the most recent Sanitary Survey and the Source Water Delineation and Assessment Reports for the City of Helena Public Water Supply (PWS#: MT0000241). Please include any recent and relevant violation letters/documentation such as from an elevated HAA5 noncompliance event during January 1 to March 31, 2023. (Public notice issued April 2023).   Thank you!   Kris Bosch, EI  Project Engineer Great West Engineering (406) 431-3972 2501 Belt View Drive Helena, MT 59601</t>
  </si>
  <si>
    <t>Good afternoon,  I am requesting the most recent Compliance Inspection and Evaluation Report and a current copy of the MDPES permit (Permit No.: MT0022641) for the Helena Area Wastewater Treatment (HAWT) plant. Please include any recent and relevant violation letters/documentation related to the most recent compliance inspection, if any.  Thank you!   Kris Bosch, EI Project Engineer Great West Engineering (406) 431-3972 2501 Belt View Drive Helena, MT 59601</t>
  </si>
  <si>
    <t>Semra Dervisevic</t>
  </si>
  <si>
    <t>closure reports for 1640 Grand Avenue RAS 6 3581 (Facility ID: MT5605073)</t>
  </si>
  <si>
    <t>Everett Fred, Berkshire Hathaway</t>
  </si>
  <si>
    <t>Any and all available records pertaining to septic and well for 3000 Big Flat Rd, Missoula MT 59804.  Legal Description: S07, T13 N, R20 W, C.O.S. 6537, PARCEL 1-A-3, ACRES 3.9 and S07, T13 N, R20 W, C.O.S. 6537, PARCEL 1-A-4, ACRES 4.17  Geocode: 04219907402110000</t>
  </si>
  <si>
    <t>Requesting records for delisted underground storage tank at 5532 Stucky Road, Bozeman, MT 59718. Tank was 500-gallon diesel tank installed 4/23/1953 and removed 12/21/1993 . Site ID 35975, Facility ID 16-07253. Tank appeared to be associated with a private household owned by Marshall &amp; Luann Bennett. NAIC 814. System Facility ID 1607253.</t>
  </si>
  <si>
    <t>Penelope Huhmann, Dominion Due Diligence</t>
  </si>
  <si>
    <t>I am working on a Phase I Environmental Site Assessment of the Proposed Futurity Tower located in Billings, MT and have identified the following state-regulated facilities as a potential Recognized Environmental Condition (REC) and/or Vapor Encroachment Condition (VEC):  Facility Name: BILLINGS 101 N 29TH ST Property Address: 101 N 29TH ST., BILLINGS NE INTERSECTION OF NORTH 29TH ST Record Type: SPILLS File or ID #: Incident Number: 10233  Additional facility details are provided on the attached Site Detail Report.   I would like to request a copy of your public records available specific to the facilities listed above. If possible, please provide the following information in your response. 1.	estimated cost to receive a copy of the files 2.	estimated timing for receipt of files 3.	estimated size of files (such as number of pages, number of boxes, or an index of documents) 4.	contact information for the individual that will be coordinating my request 5.	any agency specific information that will impact my request (i.e. copies must be made in person, files will be sent electronically, etc.)  Thank you for your assistance with my request.</t>
  </si>
  <si>
    <t>"Hello, Through this records request, I would like to obtain a listing of all Remediation Division sites, for the entire state, in Excel or other spreadsheet format. Information I would like is: SITE NAME ALIAS NAMES COUNTY NAME LOCATION CITY LOCATION STATE LOCATION ZIP OPERATION LOCATION ADDRESS TOWNSHIP RANGE PSECTION D LAT D LONG LL METHOD LL COMMENT REMEDIATION DATE DISCOVERY DATE DELIST DATE PETITION DATE AGREEMENT DATE CONTACT FIRST NAME CONTACT LAST NAME PHONE WORK EMAIL STATUS PROGRAM NAME SITE SUMMARY CONTAMINANT NAME AREA IMPACTED REMARK MEDIA AFFECTED ACTION TYPE START DATE END DATE"</t>
  </si>
  <si>
    <t>any records (permits, complaints, spills, releases, etc.) for Super Satellite at 1747 Middle Road in Columbia Falls, MT.</t>
  </si>
  <si>
    <t>becky horace, Terracon</t>
  </si>
  <si>
    <t>RE: FOIA- FY25 EPA Brownfield Letter of Acknowledgement by the State Env. Agency  Please accept this request for public information through the Freedom of Information Act (FOIA) for a list of communities which requested a letter of acknowledgement for their US EPA FY2025 Brownfields Assessment, Cleanup and/or RLF Grant Application. The grant notice was posted September 2024 and closed in November 2024. The grant requires a letter from the State Environmental Authority to be included in the application package.    Please provide the community name, type of grant application that was supported (Assessment, Cleanup or RLF), and the amount of funding that was requested or alternatively, a copy of each letter provided.     Thank you for your time and assistance. Please contact me if you have any questions regarding this request.</t>
  </si>
  <si>
    <t>patrick thomson, Water &amp; Environmental Technologies</t>
  </si>
  <si>
    <t>Firstly, I see a notice of past due fees for file search.  The noted invoice INV23-R003686-1 in amount of $35 was paid on 12/18/23 via credit card under transaction Id: 9027500317. See attached receipt.  Please let me know if you require any further info to clear this notice.  I am interested in acquiring a list of active licensed TENORM disposal facilities in Montana, and their specific location/address. Thank you.</t>
  </si>
  <si>
    <t>Donovan Hiebert, City of Whitefish8H6DDS</t>
  </si>
  <si>
    <t>Requesting any and all PFAS sample records for the site location listed below.  City of Whitefish MT 350 Reservoir Rd. Whitefish, MT 59937 PWSID: MT0000357</t>
  </si>
  <si>
    <t>I am requesting a copy of the latest PWS-6 report for the public water system serving the Big Timber Super 8 (MT0003794).  Thank you!</t>
  </si>
  <si>
    <t>sarah bokman, eris</t>
  </si>
  <si>
    <t>I am requesting the updated statewide open and closed Solid Waste Facilities and Landfills list (from the programs Asbestos, Hazardous Waste, Junk Vehicles, Solid Waste/Landfill Underground Storage Tanks, Waste Tires, Recycling).  Attached is the previous version of these 2 lists for reference.</t>
  </si>
  <si>
    <t>I would like the Emission inventory and back up calculations associated with following permits. MAQP# 1521 and 2830.     If you have them in a spreadsheet that would perfect.</t>
  </si>
  <si>
    <t>Jennifer Tipton</t>
  </si>
  <si>
    <t>Amber Loomis, NewFields</t>
  </si>
  <si>
    <t>I am conducting a Phase I ESA for a site located at 1407 Birney River Road in Ashland, MT. I'm seeking information on an orphan site that was identified named ASHLAND NORTHERN CHEYENNE PINE PROPERTY with a reported address as ALONG TONGUE RIVER OFF BIRNEY RD [ MIGR04-29-05 AS, no lat/long, and is on the SPILLS database. Some more info is "Description Comm: A SAWDUST PILE IS ON FIRE AND GENERATING A LOT OF SMOKE. HAS BEEN BURNING FOR A LONG TIME." and the incident number is 6259.  I'm trying to find where this incident took place.</t>
  </si>
  <si>
    <t>I am seeking three please see their citation refences below:  Resource Technologies, Inc. (RTI). 2016. Abbreviated Groundwater Sampling and Well Abandonment Report; Our Store; Facility ID #44-05714, Release #3872; Workplan 10282; Lame Deer, Montana. Prepared for the Montana DEQ. January 5.  Resource Technologies, Inc. (RTI). 2017. Abbreviated Groundwater Sampling and Well Abandonment Report; Cady’s Gas; Facility ID #44-05715, Release #3862; Workplan 10274; Lame Deer, Montana. Prepared for the Montana DEQ. January 5.  Resource Technologies, Inc. (RTI). 2013. LIF Investigation, Groundwater Sampling, and SVE Monitoring Report; Cady’s Store; Facility ID #44-05715, Release #3862; Lame Deer, Montana. Prepared for the Montana DEQ. September 12.</t>
  </si>
  <si>
    <t>I recently submitted a public information request (Reference # R004633-092324). It is my understand that this request, in combination with a complaint filed to MTDEQ water quality enforcement, has led to reactive and corrective measures for Butte Silver Bow to regain compliance with regulations. I am requesting all correspondence between MTDEQ and BSB MT PWS # MT0000170 personnel regarding pesticide application permitting, licensing, compliance status, enforcement and penalties from 09/23/24 to current. Thanks for your time and efforts.</t>
  </si>
  <si>
    <t>Requesting all correspondence between MTDEQ and MT PWS # MT0000170 personnel regarding the investigation and enforcement of uncertified/unlicensed water treatment plant operators employed by Butte Silver Bow and any efforts made towards regaining compliance with implementation of temporary operator applications/licenses. Communications with or references of the following personnel for period of 11/17/2023 - current: Shane Doherty, Make Neary, Jim Keenan, Ed Houchin, Steve Gross, Tyler Reilly, and Pat Huff. Thank you for your efforts, please contact me if more details are needed for request.</t>
  </si>
  <si>
    <t>Michael Golz, Davis Graham &amp; Stubbs LLP</t>
  </si>
  <si>
    <t>Boyne USA, Inc. (“Boyne”) requests disclosure of the following records, which relate to the Firelight Meadows subdivision wastewater treatment works in Big Sky, as further specified below.  The timeframe of this request is 2001 to 2016:  (1) The previous versions of Firelight Meadows’ groundwater discharge permit from before 2013 (we understand the prior versions to have been issued in approximately 2001 and 2008).  The current permit number is MTX000129, but we are unsure if the prior versions shared that permit number;  (2) The Fact Sheets for Firelight Meadows’ groundwater discharge permit, including the Fact Sheets for the versions of the permit issued in approximately 2001, 2008, and 2013;  (3) DEQ EQ# 01-1055A and EQ# 08-2856, which we understand to be approval documents related to Firelight Meadows’ wastewater treatment system;  (4) Discharge monitoring reports for Firelight Meadows’ wastewater treatment system for 2001 through 2016.  Boyne is amenable to tailoring its request to reduce the burden of DEQ’s search and compilation of documents.  For example, Boyne recognizes there may be privileged documents responsive to this request; Boyne is not seeking a privilege log.  Please feel free to contact me regarding this request if you have concerns about scope or information about the body of responsive documents that may help Boyne narrow its request.  The preferred method to receive these documents is in electronic form.  Thank you!</t>
  </si>
  <si>
    <t>Cole Williams, Kennedy Jenks</t>
  </si>
  <si>
    <t>Kennedy Jenks is preparing the 2024 Annual Progress Report for DEQ CECRA group regarding the Burlington Northern Site Butte TPH, Butte, Montana. To assist with the progress report, we would like to request any reports or updates on progress made during 2024 regarding the Petroleum Release at the following three sites   Former Cenex Petroleum, 701 East Front Street, Butte, Silver Bow County, Montana; Facility ID 47-09420, (TID 28465), Release 813.  The Butte School District #1 Bus Barn, 1220 East Front Street, Butte, Silver Bow County, Montana, Facility ID 47-01980, Release 1058, Work Plan 33861  Bruce’s Quick Lube and Car Care Center, 1111 East Front Street, Butte, Silver Bow County, Montana; Facility ID 47-06099, TID 28421, Release 4250, Work Plan 34221.</t>
  </si>
  <si>
    <t>Hello, I am evaluating the property addressed as 570 South 24th Street, Billings, MT 59102 (Geocode: 03-0926-12-4-01-01-0000) and am requesting records related to hazardous materials, above or underground storage tanks, site assessment and remediation, corrective action, groundwater monitoring, and/or no further action letters related to the property. Best Regards, Brian Brennan</t>
  </si>
  <si>
    <t>Hello, I am requesting records (e.g., UST removal reports; site investigation; groundwater monitoring; or closure letters) related to Petroleum Releases: 522 / 1240 S 29th St W, Billings, MT 59102.</t>
  </si>
  <si>
    <t>Hello, I am evaluating the property addressed as 350 Andrea Drive, Belgrade, MT 59714 (Geocode: 06-0903-02-1-03-12-0000) and am requesting records related to hazardous materials, above or underground storage tanks, site assessment and remediation, corrective action, groundwater monitoring, and/or no further action letters related to the property. Best Regards, Brian Brennan</t>
  </si>
  <si>
    <t>A copy of DEQ's entire file regarding the property located at  4638 Metzger Rd, Yellowstone County, Montana.</t>
  </si>
  <si>
    <t>Cesar Hernandez</t>
  </si>
  <si>
    <t>This is a request for a hardcopy of MPDES permit (MT 0032158) proposed to be given to Montanore Mineral Corporation for their Libby adit. Thank you.</t>
  </si>
  <si>
    <t>Hello, Through this records request, I would like to obtain a listing of permits that have been issued for biosolids, for the entire state, in Excel or other spreadsheet format. Biosolids are organic materials produced during the treatment of domestic (human) sewage at wastewater treatment plants. Biosolids contain nutrients necessary for plant growth including nitrogen, phosphorus, potassium, copper, zinc, calcium, magnesium, and iron. Biosolids do not include animal manure, high specific gravity materials such as grit or screenings generated during preliminary treatment of domestic sewage, or hazardous waste materials. Wastewater treatment techniques stabilize and disinfect the biosolids, destroying harmful bacteria and reducing odors. Information I would like includes is: Permit ID Permit name Location address Location city Location state Location zip code County Permit type Permit status Permit issue date Permit expiration date CATEGORY CLASS TYPE. Please let me know. Thank you,"</t>
  </si>
  <si>
    <t>Good morning, Through this request, I would like to obtain an updated Formal and Penalty Enforcement Cases, for the entire state, in Excel or other spreadsheet format. Information I would like is: Formal: FID BUREAU PERMITTING_PROGRAM STATUTE_DESC RECEIVED_DT SETTLEMENT_DT CLOSURE_DT RESPONSIBLE_PARTIES CASE_STATUS CASE_DEV_STATUS ACTION_STATUS VIOLATION_LIST SITE_ID SITE_NAME STREET_1 STREET_2 CITY STATE ZIP COUNTY SITE_LATITUDE SITE_LONGITUDE FORMAL_ACTION STATUS_TYPE STATUS_DATE ACTION_HIST_DESCR Penalty: FID BUREAU PERMITTING_PROGRAM RECEIVED_DT SETTLEMENT_DT STATUTE_DESC RESPONSIBLE_PARTIES CASE_STATUS ACTION_STATUS CLOSURE_DT VIOLATION_LIST SITE_ID SITE_NAME STREET_1 STREET_2 CITY STATE ZIP COUNTY SITE_LATITUDE SITE_LONGITUDE PENALTY_TYPE_DESC PNLTY_SETTLEMENT_DT SETTLEMENT_AMT TOTAL_RECVD_AMT Thank you""""""""</t>
  </si>
  <si>
    <t>Hello I would like to know if you could email me an updated Financial Assurance Information listing for Hazardous Waste Facilities, for the entire state. Information I would like is: HANDLER_ID HANDLER_NAME LOCATION_STREET_NO LOCATION_STREET1 LOCATION_STREET2 LOCATION_CITY LOCATION_STATE LOCATION_ZIP LOCATION_COUNTY_NAME MECH_TYPE FACE_VALUE_AMOUNT EFFECTIVE_DATE EXPIRATION_DATE COST_FA_TYPE Please let me know. Thank you,"</t>
  </si>
  <si>
    <t>Hello I would like to know if you could email me an updated Financial Assurance Information listing for Solid Waste Facilities, for the entire state. Information I would like is: LIC number Facility name Facility location address Facility city Facility state Facility zip County Mechanism Updated C/PC estimates Date received Balance of closure fund Balance of post closure fund Balance of corrective action Cost estimate closure Cost estimate post closure Deposit date Please let me know. Thank you""""""""""</t>
  </si>
  <si>
    <t>Katie Scherr, Partner Engineering and Science, Inc.</t>
  </si>
  <si>
    <t>I would like to request any records regarding underground/aboveground storage tanks, hazardous material generation, storage, or usage, reported releases, violations, or the presence of septic systems, wells, AULs, drycleaning machines, or any other related records, as far back as records go.  My request is for the following property: Franklin School Apartments 820 1st Avenue Southwest (Additional/Historical Addresses include 813 and 826 1st Avenue Southwest; 821 and 827 2nd Avenue Southwest) Great Falls, Montana 59404 APN: 02-3015-11-2-24-01-0000</t>
  </si>
  <si>
    <t>I would like to request any records regarding underground/aboveground storage tanks, hazardous material generation, storage, or usage, reported releases, violations, or the presence of septic systems, wells, AULs, drycleaning machines, or any other related records, as far back as records go.  My request is for the following property: Heart Butte Montana Post Office 22 Whitetail Creek Road Heart Butte, Montana 59448</t>
  </si>
  <si>
    <t>Greg Davis, Hydrometrics</t>
  </si>
  <si>
    <t>Most recent version of DEQ's Low Flow Stat Methodology document utilized to estimate 7Q10 and 14Q5 for MPDES permits.</t>
  </si>
  <si>
    <t>doug meade, EBI Consulting</t>
  </si>
  <si>
    <t>Reports relating to the closure of the LUST site ID #28696, release ID 3225. Please include all diagrams and subsurface investigation information as we are performing a Phase I  due diligence process on the facility located at 217 1st Ave. Email is fine; we do not anticipate needing hard copies unless there is a reason to do so. thanks for your help.</t>
  </si>
  <si>
    <t>Hello, I am evaluating the property addressed as 2728 Colonial Drive, Helena, MT 59601 (Geocode: 05-1888-33-2-10-01-0000) and am requesting records related to hazardous materials, above or underground storage tanks, site assessment and remediation, corrective action, groundwater monitoring, and/or no further action letters related to the property. Best Regards, Brian Brennan</t>
  </si>
  <si>
    <t>Hello, I am evaluating the property addressed as 2133 and 2147 King Avenue West, and 700 and 750 King Park Drive, Billings, MT 59102 (Geocodes: 03-0927-07-3-01-09-0000, 03-0927-07-3-01-12-0000, 03-0927-07-3-01-13-0000, and 03-0927-07-3-01-15-0000) and am requesting records related to hazardous materials, above or underground storage tanks, site assessment and remediation, corrective action, groundwater monitoring, and/or no further action letters related to the property. Best Regards, Brian Brennan</t>
  </si>
  <si>
    <t>Hello, I am requesting 24- and 36-hour reporting records, site investigation, correction action, and closure letter(s) associated with Petroleum Release #1692.</t>
  </si>
  <si>
    <t>Hello, I am evaluating the property addressed as 105 Commercial Drive, Bozeman, MT 59715 (Geocode: 06-0905-31-4-49-16-0000) and am requesting records related to hazardous materials, above or underground storage tanks, site assessment and remediation, corrective action, groundwater monitoring, and/or no further action letters related to the property. Best Regards, Brian Brennan</t>
  </si>
  <si>
    <t>Samantha Sederquest, Envirosite Corporation</t>
  </si>
  <si>
    <t>I am seeking a list and details of all spills in Montana. Previously I recieved these fields: Action_Taken, Agency_Contacted, Anonymous, Asgn_End_Dt, Asgn_Start_Dt, Assigned_To, Cleanup_Summary, Closed_Dt, Closure_Comments, Complainant, Complaint_Type, County, Cvid, Date_Referred, Description Facility, File_Code, Impact_To, Location, Near_Water, Observed_Dt, Permit, Permitting_Program, Pollutant_Amt, Pollutant_Comments, Pollutant_Type, Pollutant_Unit, Received_Agency, Received_Bureau, Received_By, Received_Dt, Referral_Agency, Referral_Contact, Referral_Method, Referral_Program, Resp_Party, Resprty_End_Dt, Resprty_Start_Dt, Site_Contact, Site_Id, Site_Name, Status_Typ, Violation_List, Latitude, Longitude. If possible, can I please receive this in electronic format?</t>
  </si>
  <si>
    <t>Lissa Summers, Worden Thane P.C.</t>
  </si>
  <si>
    <t>Records from 2000 to present related to the City of Wibaux's Wastewater Treatment Facility, including records related to 1) its MPDES Permit(s) and 2) engineering records related to the facility. The facility is located at 94 Sewage Disposal Access Road Wibaux, MT 59353 -  Wibaux County 46.994722° N, 104.185278° W .</t>
  </si>
  <si>
    <t>Jason Vollmer, Environmental Consulting Services LLC</t>
  </si>
  <si>
    <t>Good afternoon, I am conducting a Phase I ESA on the 2605 and 2611 Minnesota Ave. Billings, MT 59101 properties. Please provide all available MDEQ/EPA records for these two property addresses?  These two property lots are located within the boundaries of the Billings PCE Facility (NPL Listing). I am particularly interested in any MDEQ/EPA records for these two property lots that available under this NPL listing. Thank you- Jason Vollmer ECS, LLC</t>
  </si>
  <si>
    <t>Reports relating to the closure of the LUST site ID #28669, release ID 104. Please include all diagrams and subsurface investigation information as we are performing a Phase I due diligence process on the facility located at 119 1st Ave, Big Timber, MT. Email is fine; we do not anticipate needing hard copies unless there is a reason to do so. thanks for your help.</t>
  </si>
  <si>
    <t>Dayne Lubenow</t>
  </si>
  <si>
    <t>I'm condusting a Phase 1 Environmental Site Assessment in Billings. Could I please request all public records for properties addressed at:  1005 Main St. Billings, MT 59105 645 Shawnee Dr. Billings, MT 59105</t>
  </si>
  <si>
    <t>Tony Schmucker</t>
  </si>
  <si>
    <t>CONOMART SUPERSTORE 3 519 W Main St Laurel MT  Release ID (Web): 2774  Facility ID (Web): 30150  This LUST case was resolved in 2016. I would like to obtain the correspondence indicating no further action.</t>
  </si>
  <si>
    <t>CONOMART SUPERSTORE 6 1219 Main St Billings MT  Release ID (Web): 4000  Facility ID (Web): 30138 Requesting NFA for this release.  I submitted a request for NFA for CONOMART SUPERSTORE 3 prior. Please disregard as I found that letter.</t>
  </si>
  <si>
    <t>I request all agency documents, communications, applications, or reports from April 22, 2024 to present, including but not limited to emails, text messages, correspondence, or analyses, concerning the following: (1) Any proposed centralized wastewater collection system(s) in Big Sky’s Canyon Area, and any pipeline conveyances to or from the Canyon Area to the Big Sky County Water &amp; Sewer District, and vice-versa; (2) Any proposed groundwater or surface water discharge or land application disposal permit applications for Big Sky’s Canyon Area, or preliminary permit meetings, correspondence including text messages or online chat platforms, or narratives in support thereof; (3) Any analysis, scientific investigation, correspondence, communication or findings regarding groundwater characterization in Big Sky’s Canyon Area, including but not limited to groundwater hydrologic connectivity to the Gallatin River; (4) Any agency analyses or findings made regarding proposed wastewater collection, treatment, or disposal systems in Big Sky’s Canyon Area under the Montana Environmental Policy Act (MEPA) or the Montana Water Quality Act (MWQA). If there is any information, documents, or correspondence that DEQ determines it cannot release, or refuses to disclose, please state the name of such documents, the subject matter, and cite the authority that permits DEQ to withhold from public disclosure.</t>
  </si>
  <si>
    <t>Michelle Pond, WGM Group</t>
  </si>
  <si>
    <t>Hello,   Is the 2024 Sanitary Survey for Ramshorn PWS MT0004035 available yet? If so, can I please get a copy? Thank you!</t>
  </si>
  <si>
    <t>Amelie Lemay, Massachusetts Institute of Technology</t>
  </si>
  <si>
    <t>I am seeking electric vehicle registrations by ZIP code in Montana at several time points. Would it be possible to provide EV (battery electric and plug-in hybrid) registrations by ZIP code at the end of December 2018, 2019, 2020, 2021, 2022, and 2023?</t>
  </si>
  <si>
    <t>I am conducting a Phase I ESA for the gas station located at 519 West Main Street, Laurel, MT. It has a closed LUST case with NFA issued in 2016 (see attached). However, in 2020, a Phase II ESA was performed at this location and the report states:  Groundwater samples collected from two borings, TB-3 and TB-5, contained extractable petroleum hydrocarbons (EPH) at concentrations of 1,360 and 3,000 micrograms per liter (mg/L), exceeding the Montana Department of Environmental Quality (MDEQ) Tier 1 Groundwater Risk Based Screening Levels (RBSLs). Further EPH fractionation results indicated that EPH C19-C36 (1,830 ug/L) and EPH C11-C22 (1,620 ug/L) in TB-5 were detected above the Tier 1 RBSLs. The environmental consultant for the property owner notified the MDEQ of the suspected release by telephone on February 13, 2020."  However, it would appear that this was not determined to be an incident resulting in a LUST determination. Can you provide documentation or an explanation as to why not? I view this condition as a "Recognized Environmental Condition" but need the States input to make that determination.</t>
  </si>
  <si>
    <t>Jamie Brewster, Landau Associates</t>
  </si>
  <si>
    <t>We are requesting records regarding permit information, USTs/ASTs, hazardous material/petroleum product use/storage/disposal/releases, cleanup actions, NFAs, and any other environmental information pertinent to Phase I ESAs for 9201, 9263, 9300, 9357 &amp; 9370 Inspiration Dr, 7455 &amp; 7580 Hwy 10 W, 9405 &amp; 9440 Summit Dr, 7550 &amp; 7719 Thornton Dr, Missoula, MT</t>
  </si>
  <si>
    <t>Seeking a No Further Action letter for the Morning Star Enterprises site located at 328 South Main in Lame Deer, MT. There was a reported leak during the removal process from a 500-gallon diesel UST in 1993 and was reportedly resolved in 2018.   I have received the "Response Action Work Plan" dated June of 1993 that was submitted to the Montana Department of Health and Environmental Sciences. I am looking for a No Further Action letter to ensure the sites appropriate closure.</t>
  </si>
  <si>
    <t>Hello, Can I please get a copy of the most recent Lazy J PWS Sanitary Survey? MT0004432   Thank you!</t>
  </si>
  <si>
    <t>Adam Garrison, Liberty Mutual</t>
  </si>
  <si>
    <t>I am seeking some information on the following UST.  I was not able to find the information I am looking for on your website and I was hoping that you could provide the information to me or point me in the right direction.   Location Name:  Federal Reserve Bank of Minneapolis, Helena Branch Address:  100 Neill Avenue, Helena, MT 59601 Manufacturer: Xerxes Tank Number:  S1 Capacity:  4,000 gallons Construction:  Cathodically Protected Steel; Double Walled Contents:  Heating Oil   I am trying to confirm if the following UST was removed and if so, what the removal date was.  The UST was  installed in 1989 and  reportedly removed sometime around June 2024.  I am searching for a closure report, a no further action letter, or some other documentation that confirms that the UST was removed.   On the DEQ website (see screenshot below), it says that the UST was installed on 10/1/1989 with a status of “Permanently Out of Service”.  But it is not clear when the UST was actually removed.   Thank you very much for your help</t>
  </si>
  <si>
    <t>Abigail Rodionov, TRC Companies</t>
  </si>
  <si>
    <t>Hello,   I am looking for environmental information regarding this site, specifically related to investigations, reports, groundwater reports, and NFAs from 2019 to present:  Ben Taylor Inc. -- 55 Railroad Ave, Sunburst, MT  Thank you, Abigail Rodionov TRC Companies.com</t>
  </si>
  <si>
    <t>Hello,  I am looking for environmental information regarding the following site, specifically related to reports from 2021 to the present:  General Mills, Inc. – 3rd Ave &amp; Railroad tracks, Carter, MT  Thank you, Abigail Rodionov TRC Companies</t>
  </si>
  <si>
    <t>Hello,  I am looking for environmental information regarding the following site, specifically related to any reports from 2023 to present day:  Farmers Union Oil Co – 810 Front St., Nashua, MT  Thank you, Abigail Rodionov TRC Companies</t>
  </si>
  <si>
    <t>Hello,  I am looking for any environmental information regarding the following site:   WS Propane Company – Logan St and Montague Ave, Terry, MT  Thank you, Abigail Rodionov</t>
  </si>
  <si>
    <t>Hello,  I am looking for environmental information regarding the following site, specifically related to any reports from 2022 to present day:  Home Oil Company – Former GM Petroleum Bulk Plant – 200 Main Street, Forsyth, MT  Thank you, Abigail Rodionov TRC Companies</t>
  </si>
  <si>
    <t>Jill Chauntel Thorsted, Kleinfelder</t>
  </si>
  <si>
    <t>I am conducting an environmental assessment on two parcels of land (07-4078-30-2-01-10-0000 and 07-4078-30-1-01-50-0000). Any available records.</t>
  </si>
  <si>
    <t>Hello,  I am looking for environmental information regarding the following site, specifically related to records from 2022 to present:   Ben Taylor Inc – 130 ½ Front St., Shelby, MT  Thank you, Abigail Rodionov TRC Companies</t>
  </si>
  <si>
    <t>Emma Whitehead, MT DPHHS</t>
  </si>
  <si>
    <t>I am an environmental health program specialist with DPHHS' Toxicology and Environmental Public Health Section (https://dphhs.mt.gov/publichealth/Epidemiology/TEPH/index). We are working on updating a section factsheet.   Can you provide numbers on 1) the number of LUST sites in MT, 2) the number of Brownfields sites, and 3) the number of RCRA sites in Montana so we can update our factsheet accurately?   Thank you.</t>
  </si>
  <si>
    <t>I'm seeking all closed petroleum spill cases associated with the site named Cheyenne Depot (Facility ID: 44-10431) in Lame Deer, MT. There were two releasees (Release #: 3360 and 3121) that were reported in 1997 and cleaned up in 2010. There is one release (IC2060008_Release 3) that is still open that was reported in May 1, 2021. I'm seeking more information on the open release, the contents, the amount that was released, if it was released to the soil and/or groundwater.</t>
  </si>
  <si>
    <t>Hello, I would like to know if you could email me a listing of Facilities that have been issued an Air Permit from the Air Division, for the entire state, in Excel or other spreadsheet format. I would like active and inactive/closed permits. Information I would like is: Site ID number Permit name Site name location address location city location state location zip County Latitude Longitude Permittee Permit type Permit issue date Permit expiration date SIC code NAICS code Please let me know. Thank you,""""</t>
  </si>
  <si>
    <t>thomas stark, CSKT</t>
  </si>
  <si>
    <t>The Missoula paper mill, now Smurfit superfund site, was permitted by DEQ? (1975-2017?) to directly and indirectly discharge wastes into the Clark Fork River.  It is my understanding that annual invertebrate and periodic fish tissue sampling was done as a permit condition and results reported to DEQ/FWP/state regulators.   I would like to have a copy of those environmental monitoring results and associated reports, along with any environmental data collected (color, total suspended solids, BOD, total nitrogen, total phosphorus, pH, discharge flow, and temperature) regarding the wastes discharged into the Clark Fork and adjacent water ways (settling ponds, ditches, streams) that leach into the Clark Fork River adjacent the mill site. If there are environmental sampling information bits prior to 1975, the plant operations started in the 1950's, I would like to add those to this request.  the list of relevant permits below was provided by DEQ staff ?  1975: First MPDES permit issued by MDHES. The permit contained effluent limits for biological oxygen demand (BOD) and total suspended solids (TSS). ?  1977: Permit condition added for in-stream background color. ?  1978: Permit renewal without major modifications. ?  1982: Permit renewal without major modifications. ?  1984: New permit issued, which allowed year-round discharge to the CFR when it was flowing at or above 1900 cubic feet per second (cfs). ?  1985: Environmental Impact Statement performed in response to effluent discharge permit renewal with MDHES. ?  1986: New permit (MT0000035) issued that contained additional limits for nutrient reduction (nitrogen and phosphorus) into the CFR. ?  1989: A review of the 1986 permit was performed by MDHES in 1989, and the Mill was found to be in compliance with all permit requirements. ?  1995: A new MDPES permit was issued requiring further reduction in nitrogen and phosphorus discharge limits to pre-1983 levels.  ?  2000: A new MDPES permit was issued with revised limits for production, BOD, and TSS. ?  2005: A new MDPES permit was issued that added a treated effluent outfall. ?  2010: Mill operations and discharge ceased. ?  2011: MPDES permit (MT0000035) transferred to M2Green. ?  2014: MPDES permit (MT0000035) renewed for M2Green. ?  2017: MPDES permit renewal applied for by M2Green is voided.</t>
  </si>
  <si>
    <t>Steve Stelling, Stelling &amp; Associates Real Estate</t>
  </si>
  <si>
    <t>Any Phase 1 reports on 55528 Hwy 93 Polson, MT 59860, Lake County. Geo Code 15322825301130000. Parcel 2 S25 T22N, R20W C.O.S. 7578. Owner Vernon Reum. aka: Tire Depot ALSO:  Any Phase 1 reports on 55528 Hwy 93 Polson, MT 59860. Lake County. Geo Code 15322826101120000. Parcel 1 C.O.S. 7578, S25, T22N, R20W. Owner Vernon Reum. aka: Tire Depot</t>
  </si>
  <si>
    <t>Jordan Westenberg, WGM Group</t>
  </si>
  <si>
    <t>All records and documents related to LUST Release ID 6612</t>
  </si>
  <si>
    <t>Shannon Castagno, Environmental Support Services</t>
  </si>
  <si>
    <t>Site: 3218 South Frontage Road, Billings, Montana 59101 (Tax code: D01860 / Geocode 3092715110010000).  ESS requests the following information concerning the subject address which your agency may have on file: 1. utilization, manufacture, storage, or discharge of hazardous materials/waste. 2. previous or on-going site investigations/remediations pertaining to hazardous materials/waste. 3. hazardous materials disclosures concerning the site. 4. information regarding underground storage tank present or previously found at the site. 5. information regarding applications and permits for industrial waste discharge.  6. copies of any and all violations concerning industrial waste discharge.</t>
  </si>
  <si>
    <t>Fresh Water</t>
  </si>
  <si>
    <t>I'm looking for DEQ to answer a simple procedural question for a Montana citizen. I just want to know about basic daily operations or SOP practice.  Lindsey K advised me to ask the question here for a faster response:  The question is: Does the Montana DEQ, as a matter of standard operating procedures, aid or assist Montana DNRC as part of DNRC’s water right processing work under MCA 85-2-311 to determine or provide findings of fact, reports, or anything similar to help determine or show that concerning water quality, there is no adverse effect to prior water right appropriators to a level that would by a preponderance of the evidence provided by DEQ demonstrate that there are no water quality related adverse effects to water right prior appropriators taking place in for the water right being processed by DNRC under MCA 85-2-311?  Being as it will take all of 30 seconds to answer this question/public inquiry I can't imagine there will be a cost associated with it.</t>
  </si>
  <si>
    <t>Ernest Woods, Woods Energy Inc.</t>
  </si>
  <si>
    <t>At the request of a National Title Agency, I am searching for environmental issues (air/water/land, etc.) back to January 1,1980 that may impact the Busy Bee Cafe and Dining Room at 317 1st Avenue West in Roundup, Montana 59072. Since 1979, the property has owned by Mark Petrie and Mary Ann Petrie, so I am interested if there is anything on record referring to them.</t>
  </si>
  <si>
    <t>Ashley Burkardt, WGM Group</t>
  </si>
  <si>
    <t>We would like to request the As-builts for the water and sewer mains in the Gallatin Heights Subdivision Phases 2C and 4C. Please see the attached Four Corner Water and Sewer District Map and a Gallatin Heights Cadastral property card.</t>
  </si>
  <si>
    <t>Mark Nahorniak, Stahly Engineering</t>
  </si>
  <si>
    <t>I am looking for the approval and design for the public water supply for the Yellowstone Bible Camp in Park County, Montana. It is PWSID #MT0002036.</t>
  </si>
  <si>
    <t>Maxwell Sharp</t>
  </si>
  <si>
    <t>Langan Engineering is conducting a Phase I Environmental Site Assessment (ESA) of the property located at 200 United Drive, Kalispell, Montana. In support of our Phase I ESA, Langan is requesting any information or copies of files regarding environmental conditions at the site, such as environmental reports, environmental permits, building permits, notices of violations, spill/discharge incidents, storage or disposal of hazardous substances, Underground Storage Tanks (USTs) or Aboveground Storage Tanks (ASTs), Leaking Underground Storage Tanks (LUSTs), asbestos abatement, and any other environmental reports, including closure records or site assessment reports for the property, that your department may have. Thank you.</t>
  </si>
  <si>
    <t>Kyle Reddig, Edge Development</t>
  </si>
  <si>
    <t>Any/all information regarding Glacier Business Park Subdivision water supply EQ#4-1397. I am looking for the approved plans and specs for the development. These were submitted by Roger Noble of Land and water Consulting LLC on December 22, 2003.</t>
  </si>
  <si>
    <t>Cassidy Ward, Environmental Research and Education Foundation</t>
  </si>
  <si>
    <t>Good afternoon,   My name is Cassidy Ward, I am a research assistant with the Environmental Research &amp; Education Foundation (EREF), which is developing a national inventory of state landfilling tonnages in 2023.   I am specifically looking for tonnage of MSW landfilled in the state in 2023. If there is data separated by waste type (e.g. municipal solid waste, C&amp;D, etc.), this is preferable, but if not, data of total tonnage landfilled in the state would still be appreciated. Would the state be able to provide me with this tonnage data for calendar year 2023?   Also, can the state provide data on interstate transport (i.e. imports/exports) of solid waste for the state in 2023?   The EREF is a 501(c)3 non-lobbying research foundation whose mission is to fund and direct education and research initiatives to benefit the solid waste industry and the communities it serves.  Thank you in advance for your time. If there are any questions regarding my request, please do not hesitate to contact me at (813) 817-6327 or cward@erefdn.org.</t>
  </si>
  <si>
    <t>Good afternoon,  We are conducting a Phase I Environmental Site Assessment (ESA) for the property at: U.S. 93 and Rollins Rollins, MT 59931 (47.894064, -114.219218)  We would like to request any property records related to the following: •Chemical or petroleum spills •Storage tank closure reports and/or site assessments •Emergency responses related to hazardous waste cleanup (non-medical emergencies) •Reports of groundwater/soil contamination •Inspection reports •Complaints from the public  Thank you!</t>
  </si>
  <si>
    <t>All records and documents related to LUST Release ID 25235</t>
  </si>
  <si>
    <t>I would like to request any and all development plans submitted by the Crazy Mountain Ranch. Particularly, EQ#23-2730 and any and all relevant documentation from their application having to do with their new development project. Their address is 104 Hammond Creek Rd Clyde Park, MT 59047 United States.</t>
  </si>
  <si>
    <t>Good afternoon, I have been asked to investigate the following LUST listing by the property owner of 1629 King Ave. West Billings, MT 59102: Event Code	679 Release Code	1575 Release Status	Resolved Facility Code	30085 Petro Facility Code	56-06097 Please send all available documents associated with this LUST listing. Thank you- Jason Vollmer ECS, LLC</t>
  </si>
  <si>
    <t>Eli Kozuma, SLR Consulting</t>
  </si>
  <si>
    <t>I am requesting any file information pertaining to any permits (building, stormwater, wastewater, air, etc.), septic system information, fires, underground/aboveground storage tanks (inspections, installation/removal records, recorded releases or leaking storage tanks, or violations etc.), hazardous material storage and any other environmentally pertinent information for the following property: 1629 King Ave W.</t>
  </si>
  <si>
    <t>Please provide the following Reports for the Hardin Generating Station OP3185 : 4th Quarter 2023; 2nd Q 2024, 3rd Q 2024. Please let me know if you have a question.</t>
  </si>
  <si>
    <t>Remediation or investigation reports, any NFA letters for Prairie Petroleum Bulk Plan #3179 (ID# 31138 and #4007843) at Logan Ave &amp; Montague Ave in Terry. Specifically, has any work been completed since the December 2003 Remediation Investigation?</t>
  </si>
  <si>
    <t>Brandon Kingsbury, Tetra Tech</t>
  </si>
  <si>
    <t>Looking for the following environmental records for Helena YWCA, 501, N Park Avenue, Helena, MT 59601: Asbestos Control Program Petroleum Tank Cleanup Waste Management Permitting and Compliance Enforcement</t>
  </si>
  <si>
    <t>Thomas Brown, Aspect Engineering</t>
  </si>
  <si>
    <t>Zeolite treatment system at the CR Kendall mine reclamation site.</t>
  </si>
  <si>
    <t>Jane Tecca, Montana Property Brokers</t>
  </si>
  <si>
    <t>I am a real estate Broker in Livingston.  I have a client who is interested in 124 S M St Livingston. I want to verify the status of the property in relation to the cleanup. Is it located in an affected area? If so, has it been remediated?  I really appreciate any information you can.</t>
  </si>
  <si>
    <t>Phase I ESA for a Subject Property that is located on a portion of the former Montana Forest Products facility in Kalispell. We have been attempting to find previous environmental reports for that facility but neither the current nor previous owners have any, and no previous Phase I ESA was conducted when the property changed ownership. The limited records we have found indicate that this facility has previously undergone a sampling investigation related to a possible undocumented LUST release to determine if a violation of the WQA occurred. We are wondering if you have any documentation or reporting related to that work, or other investigations concerning the facility as a whole? Please let us know if you have any questions and thanks in advance for your help!</t>
  </si>
  <si>
    <t>Kenison P&amp;P files</t>
  </si>
  <si>
    <t>Christine Pearcy, Morrison Maierle, Inc.</t>
  </si>
  <si>
    <t>We would like a copy of the Gallatin Airfield Delta Airlines file.</t>
  </si>
  <si>
    <t>Dawn Brown, Siasglobal, LLC</t>
  </si>
  <si>
    <t>We would like to request an update on the data (permits, bonds, violations – NON and ENFCases) of active coal mines since September 26, 2024. Thank you.</t>
  </si>
  <si>
    <t>Amber Alexander</t>
  </si>
  <si>
    <t>Request for the sampling results letters that have been provided to 3280 Old Darby Road since 2019.</t>
  </si>
  <si>
    <t>Joe Murphy, Big Sky Civil &amp; Environmental, Inc</t>
  </si>
  <si>
    <t>Mike Talbot, Holman Enterprises d.b.a Glacier Jet Center</t>
  </si>
  <si>
    <t>All correspondence regarding event #4839 for facility id #99-95121.  Work plan #7394  Thank you.,</t>
  </si>
  <si>
    <t>Steve Haas</t>
  </si>
  <si>
    <t>I'm looking for any permits or permit applications submitted for subject property: 6024 Teakettle Rd Columbia Falls, MT 59912  Thank you.</t>
  </si>
  <si>
    <t>Jared Griffith, Triple Tree Engineering</t>
  </si>
  <si>
    <t>10/18/2024 Texaco Sunburst Works Refinery Groundwater Monitoring Report  5/8/2014 Texaco Sunburst Works Refinery Phase II Remedial Investigation Report Appendix 4A well logs</t>
  </si>
  <si>
    <t>Olimpia Carradori</t>
  </si>
  <si>
    <t>I am conducting a Phase I ESA for the CONOMART SUPERSTORE 6 located at 1219 Main St Billings MT. It has a Release ID number 4000 and Facility ID: 30138   I am requesting an NFA letter for this release.</t>
  </si>
  <si>
    <t>I am submitting this request a second time since it was not fully addressed. I am conducting a Phase I ESA for the gas station located at 519 West Main Street, Laurel, MT. In 2020, a Phase II ESA was performed at this location and the report states: Groundwater samples collected from two borings, TB-3 and TB-5, contained extractable petroleum hydrocarbons (EPH) at concentrations of 1,360 and 3,000 micrograms per liter (mg/L), exceeding the Montana Department of Environmental Quality (MDEQ) Tier 1 Groundwater Risk Based Screening Levels (RBSLs). Further EPH fractionation results indicated that EPH C19-C36 (1,830 ug/L) and EPH C11-C22 (1,620 ug/L) in TB-5 were detected above the Tier 1 RBSLs. The environmental consultant for the property owner notified the MDEQ of the suspected release by telephone on February 13, 2020." However, it would appear that this was not determined to be an incident resulting in a LUST determination. Can you provide documentation or an explanation as to why not? I view this condition as a "Recognized Environmental Condition" but need the States input to make that determination. If I need to have a conversation with someone, please provide a phone number or email address. Thank you.</t>
  </si>
  <si>
    <t>Any records for 3220 US Highway 93 South, Kalispell, MT- hazmat, tanks, spills, cleanups, complaints, enforcement</t>
  </si>
  <si>
    <t>Sandi Eoff, Gruvschakt Consulting</t>
  </si>
  <si>
    <t>ALL past and present mining permits denied and accepted for the Baltimore Mine, Last Hope Mine, and Mona Mine, located in Jefferson County Montana.</t>
  </si>
  <si>
    <t>Jim Keenan, Butte Silver Bow Water Utility</t>
  </si>
  <si>
    <t>I am requesting a copy of all information that was recently shared in response the the request by Shane Doherty.</t>
  </si>
  <si>
    <t>Zip Trip 46- 1210 E Main Street, Bozeman, MT. I was able to find 2021 and earlier records for this facility in the archives but I am looking for 2022-2024 reports for Release 5355 and the closure letter. I would also like to see recent compliance data for the gas station- inspections, results of equipment testing, operating permit, etc.  Thanks!</t>
  </si>
  <si>
    <t>Fanny Gooseberry</t>
  </si>
  <si>
    <t>I am requesting the following documents associated with the entity known as The Middle Musselshell County Water District;  ALL DOCUMENTS: Including but NOT LIMITED to their applications, reports, associated documents - The "DRINKING WATER STATE REVOLVING FUND PROJECT PRIORITY LIST SURVEY for EMERGING CONTAMINANTS"  submitted by the water district. The Uniform Application Form if submitted.</t>
  </si>
  <si>
    <t>Tony Hudson</t>
  </si>
  <si>
    <t>Letters and fines regarding Darby waste water violations</t>
  </si>
  <si>
    <t>Darby Montana wastewater facility enforcement actions</t>
  </si>
  <si>
    <t>Adam Young</t>
  </si>
  <si>
    <t>Could you please send me the individual reclamation bond amounts held by the mining companies in Montana for each individual mine? If possible, please include permit number, bond number, bond type, bond amount, approval date, guarantor, royalties / annual fee that the mining company pays to the surety / guarantor of the bond, and how much collateral the mining company posted as collateral on any outstanding surety bonds. Thank you in advance for your help. Best regards!</t>
  </si>
  <si>
    <t>Erik Mayo, Timbalier Resources</t>
  </si>
  <si>
    <t>Hello, we are performing a Phase 1 ESA and have questions regarding a petroleum release at 309 1st Ave, Roundup, MT 59072 (Facility Code: 25848). We would like to request all files associated with this facility that may be reasonably ascertainable. Please do not hesitate to contact me at emayo@timbalierresources.com should you have any questions. Thank you in advance for your assistance!</t>
  </si>
  <si>
    <t>Jeremy May, Headwaters Engineering Inc.</t>
  </si>
  <si>
    <t>I am looking for the design reports, plans and specifications for the Public Water System for PWSIDMT0004104 &amp; EQ 00-1472. The site has been called the "Gene Cook Restaurant", Road House, and Mackenzie River.</t>
  </si>
  <si>
    <t>This request narrows the request in Request No. R004463-080724.  DEQ estimated it would cost $1,516.25 to respond to Request No. R004463-080724.  The email conveying this information was delivered to a spam folder.  The below request is submitted to narrow Request No. R004463-080724 in an effort to reduce the estimated fees associated with that Request Number.   Pursuant to Article II, Section 9 of the Montana Constitution and part 10 of Chapter 6 of Title 2 of the Montana Code Annotated, we request that you provide certain records, including, but not limited to, documents and data (to include electronic records and e-mail) in the possession of Department of Environmental Quality (“DEQ”). This request pertains to documents and data in possession of DEQ employees and officials. We are directing this public records request through the Department’s public records request portal. If we should be addressing this request to a different DEQ employee or official or through a different means, please provide the correct name and contact information for that person to us along with instructions for submitting the request. If this request is properly addressed to you, we would ask that you fulfill it at your earliest convenience and, in any event, no later than January 31, 2025.  As you know, Montana’s Constitution contains a robust “right to know” provision. Art. II, Sec. 9, Mont. Const. (“No person shall be deprived of the right to examine documents or to observe the deliberations of all public bodies or agencies of state government and its subdivisions….”). This provision has been construed to be a fundamental right. Butte Cmty. Union v. Lewis, 712 P.2d 1309, 1311 (Mont. 1986). State statutes also advance open government principles. Mont. Code Ann. § 2-6-1003(1). Given the definitions in Mont. Code Ann. § 2-6-1002, a requester may obtain all of the information sought herein because all subjects of the request constitute public writings. Electronic records, including e-mail, are covered by these laws, and, therefore, unfettered access to them by a requester is contemplated by Montana law. Documents subject to disclosure are “documents generated or maintained by a public body which are somehow related to the function and duties of that body.” Becky v. Butte-Silver Bow Sch. Dist. No. 1, 906 P.2d 193, 196 (Mont. 1995). The only exception in the Constitution to the disclosure requirement occurs if a governmental unit determines that “the demand of individual privacy clearly exceeds the merits of public disclosure.” Art. II, Sec. 9, Mont. Const. The privacy exception may not be invoked unless an agency is attempting to protect the privacy of an individual. This exception to the general principle of the Constitution is not applicable to the document requests made herein because a government is not entitled to assert the right of privacy on behalf of its own institutional interests, but rather only the privacy interests of an individual. See Fritz Snyder, The Right to Participate and the Right to Know in Montana, 66 MONT. L. REV. 297, 314 (2005) (citing Pacificorp v. Dep’t of Revenue, 838 P.2d 914, 918-19 (Mont. 1992)). Such an individual privacy interest is not at stake in the documents that we seek.   Our requests:  1. We seek documents and data in the possession of DEQ personnel related to property located in Flathead County owned by: WMR Holdings, LLC and Willie Vasquez.  The request for documents and data includes, but is not limited to, communications between the property owners (or agents acting on their behalf) and DEQ, Certificate of Subdivision Plat Approval (“COSA”) applications and related materials and analyses, enforcement actions or Enforcement Division files pertaining to these property owners, and other written materials pertaining to property owned in Flathead County by these in</t>
  </si>
  <si>
    <t>Anna Martin, ACC Environmental</t>
  </si>
  <si>
    <t>I am requesting any information on LUST reports such as past Phase I ESA, Phase II</t>
  </si>
  <si>
    <t>All records related to LUST Release ID 4494 and LUST Release ID 4700</t>
  </si>
  <si>
    <t>Please provide records regarding LUST remediation, closure, and NFA letter for "The Hair Station" formerly located at 1102 W. Towne St. in Glendive, MT. Facility Code 19805. Thank you.</t>
  </si>
  <si>
    <t>Please provide any records regarding the former Glendive Auto Sales located at 1014 W. Towne St. in Glendive, MT. Building construction date was approximately 1972, and a data gap for land use exists until 1996. Any records indicating the former presence of USTs or fueling stations are of particular concern due to the potential fuel island canopy west of the structure. Thank you.</t>
  </si>
  <si>
    <t>Ian Gutierrez, Tappan Law Firm</t>
  </si>
  <si>
    <t>We would like the BER Docket and all documents in the docket pertaining to cause no. BER 2019-06 WQ. We are representing Alpine in the matter.</t>
  </si>
  <si>
    <t>Brady Rivenes, Kiewit</t>
  </si>
  <si>
    <t>Decker Coal Mine in Decker, Montana, Reclamation Status Table for 2011. Looking to get the total number of acres reclaimed and bond released at that point in time (Start of Mine to 2011).</t>
  </si>
  <si>
    <t>Hello,   RSB Environmental is currently conducting the Phase I Environmental Site Assessment for the property located at 1518 10th Avenue S, Great Falls, MT 59405.   The ASTM Practice E1527-21 Standard Practice of Environmental Site Assessments requires that a records search be conducted with local regulatory departments for information regarding the subject property. Of particular interest are the following items:        Records regarding hazardous materials usage/storage/incidents or known environmental concerns/contamination which may have affected the property.     Records regarding above ground or underground storage tank (UST) systems, which are currently or historically located at the property.      Record of septic systems installation and repairs at the subject property.     Records of wells in connection with the subject property.    Please call [] to discuss the file information or if you require further information. Thank you for your time and attention regarding this matter.  Regards,  Rafat Mohammad</t>
  </si>
  <si>
    <t>Hello,   RSB Environmental is currently conducting the Phase I Environmental Site Assessment for the property located at 609 W Main Street, Cut Bank, MT 59427.  The ASTM Practice E1527-21 Standard Practice of Environmental Site Assessments requires that a records search be conducted with local regulatory departments for information regarding the subject property. Of particular interest are the following items:        Records regarding hazardous materials usage/storage/incidents or known environmental concerns/contamination which may have affected the property.     Records regarding above ground or underground storage tank (UST) systems, which are currently or historically located at the property.      Record of septic systems installation and repairs at the subject property.     Records of wells in connection with the subject property.    Please call [] to discuss the file information or if you require further information. Thank you for your time and attention regarding this matter.  Regards,  Rafat Mohammad</t>
  </si>
  <si>
    <t>Hello,   RSB Environmental is currently conducting the Phase I Environmental Site Assessment for the property located at 1100 Roosevent Hwy 2, Shelby, MT 59474.  The ASTM Practice E1527-21 Standard Practice of Environmental Site Assessments requires that a records search be conducted with local regulatory departments for information regarding the subject property. Of particular interest are the following items:        Records regarding hazardous materials usage/storage/incidents or known environmental concerns/contamination which may have affected the property.     Records regarding above ground or underground storage tank (UST) systems, which are currently or historically located at the property.      Record of septic systems installation and repairs at the subject property.     Records of wells in connection with the subject property.    Please call [] to discuss the file information or if you require further information. Thank you for your time and attention regarding this matter.  Regards,  Rafat Mohammad</t>
  </si>
  <si>
    <t>Hello,   RSB Environmental is currently conducting the Phase I Environmental Site Assessment for the property located at 903 California Ave, Libby, MT 59923.  The ASTM Practice E1527-21 Standard Practice of Environmental Site Assessments requires that a records search be conducted with local regulatory departments for information regarding the subject property. Of particular interest are the following items:        Records regarding hazardous materials usage/storage/incidents or known environmental concerns/contamination which may have affected the property.     Records regarding above ground or underground storage tank (UST) systems, which are currently or historically located at the property.      Record of septic systems installation and repairs at the subject property.     Records of wells in connection with the subject property.    Please call [] to discuss the file information or if you require further information. Thank you for your time and attention regarding this matter.  Regards,  Rafat Mohammad</t>
  </si>
  <si>
    <t>Hello,   RSB Environmental is currently conducting the Phase I Environmental Site Assessment for the property located at 1640 W Main, Lewistown, MT 59457.  The ASTM Practice E1527-21 Standard Practice of Environmental Site Assessments requires that a records search be conducted with local regulatory departments for information regarding the subject property. Of particular interest are the following items:        Records regarding hazardous materials usage/storage/incidents or known environmental concerns/contamination which may have affected the property.     Records regarding above ground or underground storage tank (UST) systems, which are currently or historically located at the property.    Record of septic systems installation and repairs at the subject property.     Records of wells in connection with the subject property.    Please call [] to discuss the file information or if you require further information. Thank you for your time and attention regarding this matter.  Regards,  Rafat Mohammad</t>
  </si>
  <si>
    <t>Dave Stone</t>
  </si>
  <si>
    <t>Becky Schonbrun</t>
  </si>
  <si>
    <t>Heven Vanhelsdingen</t>
  </si>
  <si>
    <t>Brian Hannan</t>
  </si>
  <si>
    <t>Christopher Young</t>
  </si>
  <si>
    <t>Aaron Murphy</t>
  </si>
  <si>
    <t>Will Shepard</t>
  </si>
  <si>
    <t>Michele Skinner</t>
  </si>
  <si>
    <t>Sharon Faulkner, WT Appraisal</t>
  </si>
  <si>
    <t>Ben Catton</t>
  </si>
  <si>
    <t>Joe Dellwo</t>
  </si>
  <si>
    <t>John Iverson</t>
  </si>
  <si>
    <t>Isaac Rose</t>
  </si>
  <si>
    <t>Ben Laher</t>
  </si>
  <si>
    <t>Sarah Elkins</t>
  </si>
  <si>
    <t xml:space="preserve">We were previously working with Chad Elser from DOR. The department has created a GIS boundary of the Big Sky Resort Area District (BSRAD) for both the Madison and Gallatin County sides of the district. We have previously received a list of the market value and taxable value for all of the properties within the BSRAD district. 
Is it possible to get: 
1) BSRAD Boundary, Gallatin County Side, 2024 - market and taxable values
2.) BSRAD Boundary, Madison County side, 2024 - market and taxable values 
3.) Total BSRAD Boundary 2024 - market and taxable values </t>
  </si>
  <si>
    <t>Haris Ghayas</t>
  </si>
  <si>
    <t>MTAB</t>
  </si>
  <si>
    <t>Justin Cunnigham, ZipBuffalo</t>
  </si>
  <si>
    <t xml:space="preserve">Vendors: A list of all vendors your institution has used from 2022-01-01 onward. For each vendor include
1. Vendor Name
2. Vendor Contact Name
3. Vendor Contact Email
4. Vendor Procurement Method
Purchase Orders: A list of all purchase orders dated 2022-01-01 onward. For each purchase order include
1. Purchase date
2. Vendor name
3. Line item details
4. Line item quantity
5. Line item price
Contacts: A list of all current employee / staff contact information. For each member include
1. First Name
2. Last Name
3. Position Title
4. Department
5. Employment Type ie: full-time, part-time, contractor
6. General Office Phone Number
7. Direct Office Phone Number
8. Email Address
</t>
  </si>
  <si>
    <t>Request for information about an individual regarding ownership of Zebras.</t>
  </si>
  <si>
    <t xml:space="preserve">A copy of the anonymous letter Montana State Library Commissioner Carmen Cuthbertson said was given to commissioners by librarians affiliated with the Montana Library Association during MLA’s annual conference in Butte in April. She referenced the letter in the commission's May 10 meeting. 
I would like the copy of the letter sent via email. I request the image or scan of the letter be formatted as a pdf. </t>
  </si>
  <si>
    <t>Date: August 28, 2024 Requestor: Steven Williams, Chief In-House Counsel for Yellowstone County Requestee: DEQ Legal Department Request: Copies of any and all DEQ opinions provided to the United States Environmental Protection Agency pursuant to 33 USC Â§ 1342(b) that Montana has the authority to comply with the requirements to administer the United State Clean Water Act on behalf of the Agency. If you have any questions regarding our request, please email or call. Thank you!</t>
  </si>
  <si>
    <t>Site Address: 2122 and 2126 N. 9th Road, Worden, MT (Metal Works, Inc. / Plant Services, Inc.)  SLR International Corporation (SLR) is requesting that your department provide copies of file information pertaining to any permits (building permits, stormwater permits, wastewater permits), violations (any environmental violations related to spills, hazardous waste, releases, etc.), underground/aboveground storage tanks (any inspections, installation records, removal records, recorded releases or leaking storage tanks, any violations), septic system information, hazardous material storage, remedial action and emergency spill/release responses to above-referenced address.  Any records related to issues regarding asbestos, mold, or lead-based paint would also help to complete our assessment.  If there is a fee associated with copying files please send a fee estimate before proceeding.  Please fax or mail the information, including a reply of no information in files, if appropriate, to Adam Turley.  You may also email him.</t>
  </si>
  <si>
    <t xml:space="preserve">Under Montana's public records laws, I am requesting copies of complaints, inspections, audits and plans of corrections from January 1, 2019 to present, for the following facilities: 
Acadia Montana
Yellowstone Boys &amp; Girls Ranch
Shodair Residential Treatment Center
I am a reporter for The New York Times, a recognized newsgathering organization. I am requesting the aforementioned records to inform readers about matters of public concern.
If the costs associated with this request exceed $200, please notify me. When responding to this request, please do so in an electronic format, via email.
</t>
  </si>
  <si>
    <t>The Lakeside County Sewer and Water District (LCWSD) has submitted for approval recently according to Bureau Chief DEQ Engineering, Rachel Clark, preliminary engineering plans and specifications that include plans to build a septic receiving station and a SBR or MBR facility and other supporting facilites. Please provide us copies of all these preliminary plans and specifications and all correspondence between DEQ and LCWCD or their contractor including requests for additional information and the response to these requests.</t>
  </si>
  <si>
    <t xml:space="preserve">Request Code: 13686371
Date: 09/24/24
On behalf of our customers who are contractors &amp; suppliers, we request updated plan-holder, bid tabulation and contract award information AS IT IS AVAILABLE on the following solicitation. Please correct any errors/deficiencies and return by Email or Fax.
Solicitation Name: Substance Use Disorder Services (RFP)
Solicitation Number: solicitation number DPHHS-RFP-2025-0566KH, 
Bid Date: 10/02/24
This request is made in consideration of state and local procurement laws and in the interest of a fair and transparent bidding process. </t>
  </si>
  <si>
    <t>I am requesting all documents related to incident DO20240821-01 located at 3484 Mt Hwy 200e that happened in late August this year. Feel free to email me if you have any additional questions.</t>
  </si>
  <si>
    <t>RSB Environmental is currently conducting Phase I Environmental Site Assessment for the below mentioned property:	 	 Located at: 	1605 Danielson Road, Kalispell, MT 59901 (Geo Code: 07396426101010000;  Assessor Number: 0184150) 	 The ASTM Practice E1527-21 Standard Practice of Environmental Site Assessments requires that a records search be conducted with local regulatory departments for information regarding the subject property. Of particular interest are the following items:	 	 · Records regarding hazardous materials usage/storage/incidents or known environmental concerns/contamination which may have affected the property.	 · Records regarding above ground or underground storage tank (UST) systems, which are currently or historically located at the property. 	 · Record of septic systems installation and repairs at the subject property.	 · Records of wells in connection with the subject property.	 	 Please call or email to discuss the file information or if you require further information. Thank you for your time and attention regarding this matter.</t>
  </si>
  <si>
    <t>On behalf of Public Citizen, Inc., and pursuant to the Montana Public Records Act, I request all insurance certificates for the following mines that were in effect between January 1, 2022 and the date of search. If insurance coverage for the mine is provided to the mine operator, owner, or both, please specify and provide all relevant certificates.   Spring Creek (MSHA ID 2401457) Bull Mountains Mine #1 (MSHA ID 2401950) Rosebud Mine &amp; Crusher/Conveyer (MSHA ID 2401747)  If it is your position that responsive records exist but that those records (or portions of those records) are exempt from disclosures, please identify the records that are being withheld and state the basis for the denial for each record being withheld.   Purpose and Fee Waiver Request   Public Citizen requests that all fees in connection with this request be waived because the principal purpose of the request is to access or disseminate information in the public interest. The records requested will promote the health, safety, and welfare of the public by allowing the public to verify and inspect the proof of insurance for coal mines, in order to ensure that these mines have obtained the necessary coverage for the various legal, environmental, financial, and technical risks.   	Public Citizen is a nonprofit research, litigation, and advocacy organization that represents the public interest before Congress, the executive branch, and the courts. Public Citizen fights, among other things, for an equitable transition to clean, safe and sustainable energy; for strong health, safety, and environmental protections; and for openness and democratic accountability in government. Public Citizen has produced reports and engaged in advocacy campaigns regarding fossil fuel insurance, climate financial regulation and regulation of energy markets.  	Public Citizen regularly publishes reports based upon information acquired through FOIA. Public Citizen also has a demonstrated capacity to disseminate this information. Public Citizen has several full-time staff dedicated to distributing its publications through its website, which includes a Climate and Energy webpage, as well as via Twitter, Facebook, email listserv, and press releases. Many of Public Citizen’s reports, petitions, or other research products grab headlines in major newspapers, broadcast media, social media, and academic journals. Public Citizen frequently publishes blog posts, press releases, and other articles and statements on its website. Nearly every day, print and broadcast media around the world mention Public Citizen or quote its experts. Public Citizen also makes its experts available to speak to the media, at conferences, and to testify before Congress.  Accordingly, I request that you waive all fees for locating and duplicating the requested records. If, however, a waiver is not granted, please advise me of the amount of any proposed search, review, and reproduction charges before you conduct those activities.  A response should be made within five business days. If you have any questions regarding this request, please contact me by phone or by email. Thank you for your attention to this matter.</t>
  </si>
  <si>
    <t xml:space="preserve">I’m conducting a Phase I environmental site assessment (ESA) on the Richland Inn &amp; Suites at 1200 South Central Avenue, Sidney MT, and the environmental database search report lists the northwest adjacent property, Trailside General Store at 1055 South Central Avenue, is a “Leaking Underground Storage Tank” (LUST) facility.  Can you email or place in “Dropbox” software the documents and/or information regarding the leak(s) at this facility?  The facility ID is indicated to be “27301”.  Thanks in advance!  </t>
  </si>
  <si>
    <t>I am the homeowner of []. A final electrical inspection was performed on my house recently, and the inspectors office will not provide me the detailed report and told me I had to request it from you. I have sent an email with no response.
Please send me the report as soon as possible as this is now an urgent request. Thank you.</t>
  </si>
  <si>
    <t>Hello,	 	 RSB Environmental is currently conducting Phase I Environmental Site Assessment for the below mentioned property:	 	 Located at: 	1720 and 1800 2nd St, Havre, MT 59501 (Property No: 12-4441-09-1-05-03-0000, 12-4441-09-1-01-08-0000) 	 The ASTM Practice E1527-21 Standard Practice of Environmental Site Assessments requires that a records search be conducted with local regulatory departments for information regarding the subject property. Of particular interest are the following items:	 	 · Records regarding hazardous materials usage/storage/incidents or known environmental concerns/contamination which may have affected the property.	 · Records regarding above ground or underground storage tank (UST) systems, which are currently or historically located at the property. 	 · Record of septic systems installation and repairs at the subject property.	 · Records of wells in connection with the subject property.	 	 Please call or email to discuss the file information or if you require further information. Thank you for your time and attention regarding this matter.</t>
  </si>
  <si>
    <t>I am conducting an environmental assessment located at 601 &amp; 605 Stillwater Road in Kalispell, Montana, Flathead County GeoCode 07-4077-36-2-01-01-0000. The site is currently developed land.  Do you have any of the following for this property:  â€¢	Records regarding hazardous materials usage/storage/incidents or known environmental concerns/contamination which may have affected the property â€¢	Records regarding aboveground or underground storage tank (UST) systems, which are currently or historically located at the property â€¢	Records regarding use of regulated hazardous substances at or adjacent to the subject property  Please call or e-mail with any information. Thank you for your time.  Sincerely, Seth Brundige</t>
  </si>
  <si>
    <t>I would like to request project application information related to Low Income Tax Credit housing projects undertaken in Montana between the years 2000 and 2024. Such application information should include details regarding the project description both in terms of all major characteristics of the building project (e.g. square footage, living space, number and type of units, common areas, lot sizes, parking, structure type) and budget estimates that describe a complete accounting of construction costs, overhead allocations, architect's fees and any accounting information related to the cost of the project. I am assuming that the projects listed on the "funded projects" site, https://commerce.mt.gov/About/Funded-Projects, represents a conclusive list of LITC housing projects in Montana for the time period requested. Additionally, my email request includes an XLS spreadsheet of data derived from the website of projects during this time. If additional clarification is needed I can be reached at [].</t>
  </si>
  <si>
    <t>The Texas Medical Board is currently conducting an investigation. We are requesting
your assistance in this matter in obtaining information from the Montana Department of
Labor and Industry, Montana Board of Medical Examiners.
Please provide a certified copy of the following related to Scot Taylor Blakeman, DO
(Montana License #MED-PHYS-LIC-115729;)
 Investigative file related to the incident occurring on or about January 26, 2024,
including but not limited to written correspondence from Dr. Blakeman;
transcripts of interviews with Dr. Blakeman and/or witnesses; witness statements;
documentation provided by Premise Health at the Montana Health Center (MHC)
including blood alcohol lab results;
 Unredacted copies of any disciplinary actions, including emergency suspension
orders, agreed orders, consent orders, letters of concern, or other actions
Due to the Board’s time constraints, please send all requested records to no later than December 30, 2024. The email response
should be addressed to me, Kimberly Akin, and include your name and the above File
# in the title. Attached materials should be listed in the email, along with the page
count. Information can only be accepted in the following formats: PDF; TIF/TIFF;
JPG/JPEG; MPG/MPEG; MOV; MP4. You will receive a confirmation email upon
receipt.</t>
  </si>
  <si>
    <t>Dear Records Custodian,  I hope this message finds you well. Pursuant to the Montana Public Records Act (MCA 2-6-1001 et seq.), I am requesting access to or copies of public records pertaining to historical insurance certificate filings for existing coal mines in Montana.  Specifically, I am interested in all insurance yearly certificates that were in effect between January 1, 2014 through the date of search for the following mines, including but not limited to Certificates of Insurance, Certificates of Liability Insurance, Certificates of Coverage, Contingent Liability, Pollution Liability, Surplus Insurance, Builders' Risk, General Liability 4 Policy, or Financial Assurances related to the following coal mines:  MSHA MINE ID	MINE NAME 2400910	Absaloka Mine 2401457	Spring Creek Mine 2401747	Rosebud Mine &amp; Crusher/Conveyor 2401950	Bull Mountains Mine No 1 2400106	Savage Mine 2400839	Decker Mine  If possible, I would prefer to receive these records in electronic format.  Please let me know if there are any fees associated with fulfilling this request, and I would appreciate an estimate before you proceed. If my request is too broad or requires clarification, I am happy to work with you to refine the scope of the request.  If all or any part of this request is denied, please provide a written explanation for the denial, including the specific statutory exemption(s) upon which you rely. Thank you for your attention to this matter. Please feel free to contact me at [] or at this email address if you require additional information or clarification to process this request.  Best regards and I hope you will have a nice day, Olimpia</t>
  </si>
  <si>
    <t>Request Code: 13654530
Date: 10/10/24
On behalf of our customers who are contractors &amp; suppliers, we request updated plan-holder, bid tabulation and contract award information AS IT IS AVAILABLE on the following solicitation. Please correct any errors/deficiencies and return by Email or Fax.
Solicitation Name: USDA Foods Distribution (RFP)
Solicitation Number: solicitation number 2025-0137AB,
Bid Date: 10/09/24
This request is made in consideration of state and local procurement laws and in the interest of a fair and transparent bidding process.</t>
  </si>
  <si>
    <t>Any and all complaints filed against Amber and Nathan Luce at [] by John and Linda Montoya []. Officer Jerry Haxby, badge#102, [], jhaxby@bsb.mt.gov, is requesting these records in regards to police report # 24-12685.  Please contact me, Amber Luce,  or my husband, Nathan Luce , with any questions. Thank you, in advance, for your time and attention to this matter!</t>
  </si>
  <si>
    <t>The Lakeside County Sewer and Water District (LCWSD) has submitted for approval recently according to Bureau Chief DEQ Engineering, Rachel Clark, preliminary engineering plans and specifications that include plans to build a septic receiving station and a SBR or MBR facility and other supporting facilities. Please provide us copies of all these preliminary plans and specifications and all correspondence between DEQ and LCWCD or their contractor including requests for additional information and the response to these requests. -This request was made 9-24-24 and records were released 10-29-24. We would like to request all similar documents and correspondence received from 10-29-24 to the date of this request, including all documents pertaining to the groundwater permit application. Also include any responses from LCWSD to DEQ's requests for additional information.</t>
  </si>
  <si>
    <t>Information about a state-leased property: 
Legal Description: S16, T17 N, R01 W, IN E2 MK S
Property Category: RP
Subcategory: Government Property
Geocode: 02-2665-16-4-01-01-0000</t>
  </si>
  <si>
    <t>Office of the Governor Officials:
a. Governor Greg Gianforte
b. Lieutenant Governor Kristen Juras
c. Chief of Staff Chris Heggem
d. Governor’s Scheduler Hannah Lee
e. Policy Director Rachel Green
f. General Counsel Anita Milanovich                        Key Terms:
i. “abortion access”
ii. “abortion amendment”
iii. “abortion ban”
iv. “abortion initiative”
v. “abortion law”
vi. “ballot initiative”
vii. “ballot measure”                                                  viii. “petition signature”
ix. Referendum
x. Reproductive                           (MTGOV24-1311</t>
  </si>
  <si>
    <t xml:space="preserve"> Leadership Protocol</t>
  </si>
  <si>
    <t xml:space="preserve"> Commission</t>
  </si>
  <si>
    <t xml:space="preserve">Nathan Stanley </t>
  </si>
  <si>
    <t>Goats</t>
  </si>
  <si>
    <t xml:space="preserve">Brandon Ice </t>
  </si>
  <si>
    <t xml:space="preserve"> Left Over Tags</t>
  </si>
  <si>
    <t>Combination Tags</t>
  </si>
  <si>
    <t>Fishing License</t>
  </si>
  <si>
    <t>Camera Footage</t>
  </si>
  <si>
    <t>Incidental Trapping Reports</t>
  </si>
  <si>
    <t>Amy Katz</t>
  </si>
  <si>
    <t>Telemetry Data</t>
  </si>
  <si>
    <t>Staff Directory</t>
  </si>
  <si>
    <t>Captures and Injuries</t>
  </si>
  <si>
    <t>Harvest Data</t>
  </si>
  <si>
    <t>Hunting Apps</t>
  </si>
  <si>
    <t>All records relating to PETA's May 2, 2024 and June 26, 2024 complaint regarding Troy Hyde (170 Nixon Peak Rd, Bozeman, MT 59715). “Records” includes, but is not limited to, inspection reports, citations, agency final decisions of action/inaction, permits/permit applications, photos, videos, and email or other correspondence.</t>
  </si>
  <si>
    <t>Report</t>
  </si>
  <si>
    <t>Falconers</t>
  </si>
  <si>
    <t>Hunting Licenses</t>
  </si>
  <si>
    <t>Eagles</t>
  </si>
  <si>
    <t>Salvage Permits</t>
  </si>
  <si>
    <t>Hoot Owl</t>
  </si>
  <si>
    <t>Smith River</t>
  </si>
  <si>
    <t>Hunts</t>
  </si>
  <si>
    <t>Arrest</t>
  </si>
  <si>
    <t>Anne Horrigan</t>
  </si>
  <si>
    <t>Database</t>
  </si>
  <si>
    <t>Harvest Locations</t>
  </si>
  <si>
    <t>Antelope Applicants</t>
  </si>
  <si>
    <t>Trapper Licenses</t>
  </si>
  <si>
    <t xml:space="preserve">Applicants </t>
  </si>
  <si>
    <t xml:space="preserve">Bighorn Sheep </t>
  </si>
  <si>
    <t>Landowner Access Tags</t>
  </si>
  <si>
    <t>Woodland Caribu</t>
  </si>
  <si>
    <t>Beavers</t>
  </si>
  <si>
    <t>Special Elk Tag</t>
  </si>
  <si>
    <t>Customer Record.</t>
  </si>
  <si>
    <t>Draw Participants</t>
  </si>
  <si>
    <t>Resident Hunters</t>
  </si>
  <si>
    <t>Donation</t>
  </si>
  <si>
    <t>Populations</t>
  </si>
  <si>
    <t>Campgrounds</t>
  </si>
  <si>
    <t>Lake Reductions</t>
  </si>
  <si>
    <t>Mike Peters, WelcomeTech</t>
  </si>
  <si>
    <t>I would like to request for a previous Incumbents proposal which was awarded for Event ID : COR-RFP-2024-0510AB, as we are keen on attempting to bid for the mentioned Event ID</t>
  </si>
  <si>
    <t>LIB-RFP--2021-0027LS</t>
  </si>
  <si>
    <t>LIB-RFP-2023-0020NH</t>
  </si>
  <si>
    <t>Elizabeth Mack</t>
  </si>
  <si>
    <t>I am requesting to obtain information regarding the following record:
RFP # COR-RFP24-0468AB for Offender Management System.
I am requesting copies of the following information from the record detailed above:
All submitted Proposals, including any Pricing;
Bidders list (complete list of companies who submitted proposals);
Source Selection Documents, including evaluation/scoring notes;
Labor rates/categories;
Solicitation/RFP.</t>
  </si>
  <si>
    <t>I am interested in obtaining the contract documents between MTF and Rising Medical for Managed Care Services.</t>
  </si>
  <si>
    <t>Thomas Eastwood</t>
  </si>
  <si>
    <t>Requesting copies of the plans (CAD or Microstation preferred) for the North 19th Avenue and East Valley Center Road intersection improvements project in Bozeman being designed by HDR. Plans are necessary to coordinate access design for the redevelopment of the former Bozeman rest area site.</t>
  </si>
  <si>
    <t>Lori LeBrun</t>
  </si>
  <si>
    <t>I am requesting a to know how many people were approved and received pandemic unemployment during 2020-2021. I am also requesting that out of those individuals how many were asked to pay back money they received from the pandemic unemployment.</t>
  </si>
  <si>
    <t>Dillon Holz, Olsson</t>
  </si>
  <si>
    <t>As part of a railroad bridge replacement project, Olsson is requesting as-built plans for the downstream Highway 10 W (W Broadway St) drainage structure serving Grant Creek just outside Missoula, MT. Additionally, Olsson requests any available hydrologic and/or hydraulic information/studies used in the structure’s design.
Latitude: 46.90895; Longitude: -114.05890</t>
  </si>
  <si>
    <t>Shelby Stover, Kovacich, Snipes, Johnson</t>
  </si>
  <si>
    <t>Please provide the contract documents and any amendments related to the contract with Blue Cross Blue Shield for state health plan services .
Please provide the contract documents and any amendments for the vendor providing Wellness Health benefits for the Live Life Well Program.</t>
  </si>
  <si>
    <t xml:space="preserve">We are seeking all documents and information compiled by the Montana DNRC and Conservation regarding the "Eagle Creek" wildfire that occurred approximately 30 miles south of Havre, Montana, in the Bear Paw Mountains. The date of origin of the fire was September 7, 2022, and the incident commander was a Mr. Robert Smith. Mr. Wyatt Frampton is also listed as an incident contact. We have a possible incident number for the fire: MT-LG12-356.
The information and documentation we seek includes investigatory documentation into the cause and origin of the fire, information about fire suppression efforts, and any other information about the "Eagle Creek" wildfire complied by the Montana DNRC. </t>
  </si>
  <si>
    <t>JP Aubry, Boston College</t>
  </si>
  <si>
    <t xml:space="preserve">I am seeking:
1. electronic copies of any and all historical and recent applications (including renewals and amendments) submitted to CMS since the inception of the waiver;
2. electronic copies of any and all historical and recent 372 reports submitted to CMS since the inception of the waiver;
3. any and all historical and recent data regarding the number of individuals on the waiting list since the inception of the waiver (e.g., average daily waiting list counts for each month).
</t>
  </si>
  <si>
    <t>Any Department of Natural Resources or Department of Fish, Wildlife and Parks contracts and any amendments or renewals to contracts for reservations management software systems, point of sale systems, licensing systems, web platform, or citizen-facing software; and</t>
  </si>
  <si>
    <t>Noah Itovitch, Kaizen Laboratories, Inc.</t>
  </si>
  <si>
    <t>Luis Ortega</t>
  </si>
  <si>
    <t>Jeff Pirino</t>
  </si>
  <si>
    <t>from RFP 20-135 Information Technology Staff Augmentation Services expired on 3/2024. •	Titles of the positions by Purchase Order
•	Awarded candidate hourly rate and name.
•	The Task Order duration, the start date, and the end date of the awarded candidates.</t>
  </si>
  <si>
    <t>Medical &amp; Claim Related Bill Processing, Review and Payment Services, as outlined in RFP Number MSF 70. we are interested in obtaining copies of all supplier responses, including proposals, bids, contracts, pricing information, specifications, and evaluations submitted in response to RFP Number MSF 70. Additionally, we request that if any sections of the records contain information exempted from disclosure under the Freedom of Information Act, only the non-exempt sections be provided to us.</t>
  </si>
  <si>
    <t>Denise Rivette</t>
  </si>
  <si>
    <t>I would like copies of all emails between Governor Gianforte's office and the Department of Fish, Wildlife and Parks and between Governor Gianforte's office and the Unites States Forest Service pertaining to property in Park County owned by Jack &amp; Lorene Davis LLC (Geo code:449-0342-13-3-01-01-0000) (Assessment code:0004976000) with the legal description of S13, T07 S, R07 E, ALL and pertaining to easements to access this property.</t>
  </si>
  <si>
    <t>James Calender</t>
  </si>
  <si>
    <t xml:space="preserve"> I'm requesting the most recent traffic signal drawings &amp; installation plans for the traffic signals (current traffic signal layout) at the following locations: (1) South 27th Street &amp; 1st Avenue South (Billings, MT) (2) South 29th Street &amp; 1st Avenue South (Billings, MT) (3) South 27th Street &amp; Belknap Avenue / State Avenue (Billings, MT) (4) 1st Avenue South &amp; South Broadway (Billings, MT). Note: All signalized intersections are located in Billings, MT. The current traffic signal layout at these locations currently include left turn flashing yellow arrow signals. The traffic signal drawings &amp; installation plans should include. (1) Traffic signal head placement. (2) Traffic signal face number (ex: signal face #1: red, yellow, green). (3) Traffic signal phasing diagram. (4) Left turn flashing yellow arrow signal heads / phases.</t>
  </si>
  <si>
    <t>Ian Varley, Missoula County</t>
  </si>
  <si>
    <t>I'm requesting from the Dept of Labor and Industry, a full list of business establishments in Missoula County. I've tried downloading the list of businesses from the Montana Labor Market Information website, specifically the Business Search table without success. The Tableau "full data" option in the View Data is limited to about 50 records. I would like a complete file of all businesses. A csv file or other table format is fine. The fields should include name, physical address, description, and number of employees. This data is for our comprehensive planning process and we'll only use a summary (e.g., number of businesses by rural community) in our documents.</t>
  </si>
  <si>
    <t>Aaron Gray</t>
  </si>
  <si>
    <t>I am writing to inquire about the management and current status of the state trust land parcel located in S23, T20 N, R03 E, 2530, PARCEL 000, IN W2SE4 MK 1 LTS 6-7 PARK-STATE. 
I have recently become aware that the Missouri River Open Lands Preservation group has obtained an appraisal valuing this land at $1,000,000 for the purpose of purchasing a conservation easement.
After conducting an inspection of comparable land values in the area, it appears that this appraisal may significantly undervalue the parcel. If this appraisal is accepted, it could result in a failure to fulfill the DNRC's fiduciary duty to maximize the value of state trust lands, which is essential for generating revenue for the state school system.
To address these concerns, I request the following information:
1.	Details of the current appraisal and any other appraisals conducted for this parcel.
2.	Criteria and process used by the DNRC to evaluate appraisals for state trust lands.
3.	Information on how the DNRC ensures that the value of state trust lands is maximized in line with its fiduciary responsibilities.
4.	Any existing or proposed agreements with the Missouri River Open Lands Preservation group regarding this parcel.
5.	Will this land be subject to a competitive bid or auction process prior to finalizing any conservation easement, in order to derive the maximum possible value from the land as required by state law?
6.	Any additional relevant information regarding the management and potential future uses of this parcel that the DNRC believes is important to share.
We are concerned that under the current circumstances not only would the the DNRC be failing to uphold it fiduciary duties, thus creating potential legal liability, but more importantly would be depriving the Montana school system and its children from funds they legally deserve.</t>
  </si>
  <si>
    <t>Debra Perrone</t>
  </si>
  <si>
    <t>I am interested in understanding what prompted rule closures in highly appropriated groundwater basins under 85-2-319. This includes the following rule closures: 
Rule 36.12.1021 Houle Creek Basin Closure. 
Rule 36.12.1017 Sharrott Creek Basin Closure. 
Rule 36.12.1019 Truman Creek Basin Closure. 
Rule 36.12.1018 Willow Creek Basin Closure. 
Based on my research it appears that these closures could be prompted by (1) the DNRC acting on petition of department of environmental quality or (2) the DNRC acting on a petition that is signed by at least 25% or 10, whichever is less, of the users of water in the source of supply within a basin or subbasin. 
Would you consider providing documentation that indicates which of the previous two options promoted each of the rule closures?</t>
  </si>
  <si>
    <t>Patty Gebhardt</t>
  </si>
  <si>
    <t>I am requesting the investigation file from the Montana Board of Nursing for Chelsea Whitmore, case #2023-NUR-00211.</t>
  </si>
  <si>
    <t>Amended:  1.      Any information request made to DOR or OPIR regarding the property taxes paid by Greg Gianforte, the Greg and Susan Gianforte Revocable Trust, "GIANFORTE GREG REV INTER VI TR AGR DTD," "GIANFORTE GREG R TRUSTEE ETAL," East Gallatin LLC, East Gallatin Limited Liability Company, or an agricultural exemption on property owned by the previously-listed entities.  The timeframe for this request is January 1, 2024 through the present.
2.      The response provided to any request identified in (1).  If no response has yet been provided, please state so and provide the response when it is provided to the original requester</t>
  </si>
  <si>
    <t>Rebecca Whitten</t>
  </si>
  <si>
    <t>We are interested in the economic scale and scope of agricultural practices in prisons and are interested in the following information:- The names of all companies that have purchased agricultural and food products (e.g. livestock, milk, eggs, crops, grains, fibers, etc.) in the past six years (2018-2023). Please provide relevant contracts, memorandums of understanding, and agreements.  The total dollar amount received for each agricultural or food product (e.g. livestock, crops, grains, fibers, milk) sold in the past six years (2018-2023). Please provide invoices and appropriate accounting records.   The total unit (e.g. bushels, pounds, liters, counts, etc.) of each agricultural or food product sold in the past six years (2018-2023). Please provide invoices and appropriate accounting records</t>
  </si>
  <si>
    <t>Patrick Hall</t>
  </si>
  <si>
    <t>Documents related to MDT-RFP-2020-0907LS; the original request for proposal issued; any amendments, addenda, or clarifications issued during the RFP process; all responses or proposals submitted by vendors in response; any question and answer documents produced by the agency
criteria used to evaluate the proposals, including any scoring or grading sheets; reports, notes, or summaries prepared by the evaluation committee (individual and collective); notification of the contract award (if it includes justification for the selection of the winning bids)</t>
  </si>
  <si>
    <t>Eric Van Gieson, Razz Construction, Inc.</t>
  </si>
  <si>
    <t>Razz Construction is requesting all project documentation related to the 24US2 Sidewalks-Evergreen project, including field notes, field logs, inspection logs, red line drawings, and any other relevant paperwork. The federal aid number for this project is TA6799(58), and the contract number is 02124.</t>
  </si>
  <si>
    <t>I am writing to request an opportunity to obtain copies of public records that include all written documents (whether it’s emails, memos, bills, letters etc.) or any related investigations from June 10, 2022 to June 10, 2023 concerning bridge 06065 and the railroad bridge over the Yellowstone River about one mile north of i-90 exit 340 parallel to 06065. 
I would also specifically request any information on how the damage to 06065 was paid for and why the railroad bridge was blown up at that time. 
I also request the documents produced by any other records requests within the last two years about the bridges be provided to me as well. 
I request this information be provided electronically. If there are any fees for searching these records, please inform me if the cost will exceed $300. However, I would also like to request a waiver of all fees in that the disclosure of the requested information is in the public interest and will contribute significantly to the public’s understanding of the incident involved. This information is being sought by the Lee Newspapers State Bureau for reporting purposes and is not being sought for commercial purposes.
If access to the records I am requesting will take longer than a “reasonable” amount of time, please contact me with information about when I might expect copies or the ability to inspect the requested records.
If you deny any or all of this request, please cite each specific exemption you feel justifies the refusal to release the information and notify me of the appeal procedures available to me under the law.
Thank you for considering my request.
Sincerely,
Victoria Eavis</t>
  </si>
  <si>
    <t>I am writing to request an opportunity to obtain copies of public records that include all written documents (whether it’s emails, memos, bills, letters etc.) or any related investigations from June 10, 2022 to June 10, 2023 concerning bridge 06065 and the railroad bridge over the Yellowstone River about one mile north of i-90 exit 340 parallel to 06065. 
I would also specifically request any information about the governor's involvement in any payments or decisions made on these bridges. 
I also request the documents produced by any other records requests within the last two years about the bridges be provided to me as well. 
I request this information be provided electronically. If there are any fees for searching these records, please inform me if the cost will exceed $300. However, I would also like to request a waiver of all fees in that the disclosure of the requested information is in the public interest and will contribute significantly to the public’s understanding of the incident involved. This information is being sought by the Lee Newspapers State Bureau for reporting purposes and is not being sought for commercial purposes.
If access to the records I am requesting will take longer than a “reasonable” amount of time, please contact me with information about when I might expect copies or the ability to inspect the requested records.
If you deny any or all of this request, please cite each specific exemption you feel justifies the refusal to release the information and notify me of the appeal procedures available to me under the law.
Thank you for considering my request.
Sincerely,
Victoria Eavis</t>
  </si>
  <si>
    <t>Jerome Connolly, UM School of PT</t>
  </si>
  <si>
    <t>I request the following data:
1. The number of physical therapists with in-state addresses licensed in Montana.
2. The number of physical therapist assistants with in-state addresses licensed in Montana</t>
  </si>
  <si>
    <t>Anna Kazmierowski, Brady Co Inc. dba A2Z Staffing Solutions</t>
  </si>
  <si>
    <t>Requesting copy of usage reports for the Temporary Worker Services Term Contract SPB19-0142T for all other vendors performing on this contract. 
Would like to request for following:
Quarter 3 - Jan 1, 2024 - March 31, 2024
Quarter 4 - Apr 1, 2024 - June 30, 2024</t>
  </si>
  <si>
    <t>Laura Brewer</t>
  </si>
  <si>
    <t>1.	All current contracts and associated amendments for your current inmate communications provider (voice, video, tablets, messaging).
2.	The Request for Proposal (RFP) or Request for Information (RFI) from the most recent inmate communications procurement. 
3.	The winning proposal from the most recent RFP/RFI driven procurement for Inmate Communications (voice, video, tablets, messaging).</t>
  </si>
  <si>
    <t>Michelle Squier Rave</t>
  </si>
  <si>
    <t>Email correspondence between Molly Johnson and Interstate Compact Commissioner &amp; Cpt. McLean. Email correspondence between Molly Johnson and Jamie Michel about 6/19/2024 and 6/21/2024. Email correspondence between Molly Johnson and ICOTS.</t>
  </si>
  <si>
    <t>David Heath, Lee Enterprises</t>
  </si>
  <si>
    <t>All minutes of the Adjudication Panel of the Board of Massage Therapy from 2019 to 2024.
All pdf documents on disciplinary allegations and orders against licensed massage therapists, including temporary licenses, from Jan. 1, 2019 to June 30, 2024.
A table in either comma-delimited format or spreadsheet format that provides the following information of massage therapists and temporary massage therapists who have been disciplined:
name, date, license number, case number, city, zip code, license status, allegation, action taken.</t>
  </si>
  <si>
    <t>Jennifer Robinson</t>
  </si>
  <si>
    <t xml:space="preserve">Requesting all records and evidence for a cease and desist letter that was received for Joseph Robinson (a disabled adult unable to work since 2015) stating he is operating an illegal security company in Montana. Needs all records and reports submitted to determine if it is for the disabled adult I care for or if it is another person with the same name and was sent to the wrong address so I can determine what steps may need taken to protect him appropriately. </t>
  </si>
  <si>
    <t>Christopher Young, Gravis Law</t>
  </si>
  <si>
    <t>I am making a request for documents from the Department of Revenue Cannabis Control Division (“CCD”) as follows:
•	Any communication to or from Lexis (Lexi) Gomez, either her business account (lexis@topshelfbotanicals.com) or any personal account she may have used to communicate to the CCD.  
•	Any internal communications within the CCD where Lexis Gomez is mentioned.
The relevant time period is July 1, 2023 through the present.</t>
  </si>
  <si>
    <t>Alyssa Salcedo, Gannett</t>
  </si>
  <si>
    <t xml:space="preserve">This is a request under the Freedom of Information Act. Under the Montana Public Records Act § 2-6-1001 et seq., I am requesting an opportunity to inspect or obtain copies of the following public records 
• A copy of any complaints filed against Heather Baker or Heather Leigh Baker between Jan. 1 2000 and Sept. 24 2024. Baker is an unlicensed midwife practicing in the United States and Mexico. She lives in De Pere, Wis. but provides both in person and tele-health or virtual support to mothers across the country. </t>
  </si>
  <si>
    <t>James McClay</t>
  </si>
  <si>
    <t>• A4335, A4520, A4554, T1999 and T5999
• All HCPCs in the range of T4521-T4544
In order to better serve our customers, we kindly ask for your assistance by providing us with updated maximum units allowed and reimbursement for the above HCPCS codes per day, or month, whichever is the method for reimbursement. If this information is also on the state’s website, would you please provide the link for our reference? 
In addition, we are requesting the most recent annual claims data for the requested HCPCs, to include the following information for the most recent Fiscal or Calendar Year (whichever time frame in which you report it):
• Total claims dollars by HCPC by provider, including NPI number
• Total claims for FFS as well as Medicaid Health Plans, if available separately
• The number of unique beneficiaries/health plan members associated with the data
• Preference would be to have the report in Excel</t>
  </si>
  <si>
    <t>We request all records related to a parent involved in a dependency action in the State of Washington through DCYF OICW. []</t>
  </si>
  <si>
    <t xml:space="preserve">Matt Stormont </t>
  </si>
  <si>
    <t>Brandon Peterson</t>
  </si>
  <si>
    <t xml:space="preserve">Edward White </t>
  </si>
  <si>
    <t xml:space="preserve">KC York </t>
  </si>
  <si>
    <t xml:space="preserve">Jermy Shackett </t>
  </si>
  <si>
    <t>Ben Karon</t>
  </si>
  <si>
    <t>Tyler Ferris</t>
  </si>
  <si>
    <t xml:space="preserve">Amanda Eggert </t>
  </si>
  <si>
    <t xml:space="preserve">Neal Razi </t>
  </si>
  <si>
    <t>Joby Sabol</t>
  </si>
  <si>
    <t>Lucas Giannetti</t>
  </si>
  <si>
    <t xml:space="preserve">Alexis Armstrong </t>
  </si>
  <si>
    <t>Steven Slater</t>
  </si>
  <si>
    <t>Amanda Eggert</t>
  </si>
  <si>
    <t xml:space="preserve">Roger Olsen </t>
  </si>
  <si>
    <t xml:space="preserve">Marcel Huijser </t>
  </si>
  <si>
    <t xml:space="preserve">Danielle Bradley </t>
  </si>
  <si>
    <t>James Vescovi</t>
  </si>
  <si>
    <t>Clayton Murphy</t>
  </si>
  <si>
    <t xml:space="preserve">Mike Geary </t>
  </si>
  <si>
    <t xml:space="preserve">Sean McNearney </t>
  </si>
  <si>
    <t xml:space="preserve">Deanna McAtee </t>
  </si>
  <si>
    <t xml:space="preserve">Jed Stevens </t>
  </si>
  <si>
    <t>Andrew Whitney</t>
  </si>
  <si>
    <t xml:space="preserve">Derf Johnson </t>
  </si>
  <si>
    <t xml:space="preserve">Russell Garcia </t>
  </si>
  <si>
    <t xml:space="preserve">Jacob Elliott </t>
  </si>
  <si>
    <t xml:space="preserve">Krystal Kotthoff </t>
  </si>
  <si>
    <t xml:space="preserve">Tyler Martin </t>
  </si>
  <si>
    <t xml:space="preserve">Kirk Perszyk </t>
  </si>
  <si>
    <t>Kaley</t>
  </si>
  <si>
    <t xml:space="preserve">Michael Gebhardet </t>
  </si>
  <si>
    <t xml:space="preserve">Kathleen Casey </t>
  </si>
  <si>
    <t xml:space="preserve">Robin Christiaens </t>
  </si>
  <si>
    <t xml:space="preserve">Stephen Eliason </t>
  </si>
  <si>
    <t>Leslie Anderson</t>
  </si>
  <si>
    <t xml:space="preserve">Kate Hendrix </t>
  </si>
  <si>
    <t xml:space="preserve">Cecilia Mink </t>
  </si>
  <si>
    <t xml:space="preserve">Jared Masin </t>
  </si>
  <si>
    <t>Hugo Cardona</t>
  </si>
  <si>
    <t>Rance Hertz</t>
  </si>
  <si>
    <t xml:space="preserve">Emma Hudson </t>
  </si>
  <si>
    <t xml:space="preserve">Forrest Lewton </t>
  </si>
  <si>
    <t>Brian Custer, Charlie Health</t>
  </si>
  <si>
    <t>List of licensed clinicians in the state of Montana.</t>
  </si>
  <si>
    <t xml:space="preserve">I am reaching out regarding RFI #SPB-RFI-2025-0526LS - Data Communications – NASPO Cooperative Portfolio. May I know if responses were received for this RFI? If so, can I kindly request a copy of the list of respondents? Also, I was wondering if there is a timeline for the solicitation release for this project. If none, may I know how long does the review of responses take before the agency can decide to push forward with a solicitation? </t>
  </si>
  <si>
    <t>Rebekah Schonbrun, Lundberg Survey Inc</t>
  </si>
  <si>
    <t>We are requesting an updated retail gasoline station list including
station name, street address, city, county, state and zip code
(telephone number, brand, and number of pumps/meters, also, if
possible). An excel spreadsheet is preferable, but any format you can
offer would be much appreciated.</t>
  </si>
  <si>
    <t>Mary Doonan, Agile Education Marketing</t>
  </si>
  <si>
    <t>I am trying to collect current information on childcare facilities in Montana. I am specifically looking to collect as many of the following data points as possible: Childcare Name, Address, Phone, Fax, URL, License Number, Capacity, Type (center and in home care), Age range of the childcare facility, Director name, and Director email address.
I initially found "Licensed Provider Search" here https://dphhs.mt.gov/ecfsd/childcare/childcarelicensing/providersearchbut but I needed a file. Can you please provide me a .csv file or .xlsx file with the above data points or point me to the right web location where the data is present?</t>
  </si>
  <si>
    <t>Kate Heston, Daily Inter Lake</t>
  </si>
  <si>
    <t>Liuming Yang</t>
  </si>
  <si>
    <t>I am Liuming Yang, and my current living address is []. I am an independent researcher who studies the economic impact of marijuana and how marijuana boosts the local economy. Therefore, may I kindly request the dispensary license information to fulfill my research.
Specifically, may I request all of the Medical Marijuana Dispensaries, the Retail (Recreational) Marijuana Dispensaries and the Mixed-used Marijuana Dispensaries (for both Medical and Retail use) license information, including Dispensaries ID, Dispensaries license number, license Status, business name, business DBA, physical street address (street name, city and ZIP code), and three types of the license dates including initial license issue date, license renewal date (may renew multiple times) and expire date. (Date refers to year, month, day. YYYYMMDD). Kindly note that regarding the mixed-used Marijuana Dispensaries, it may have two license dates, one is the license date for medical use and another is the license date for retail use; these two dates can be different as some existing medical dispensaries could be converted to both medical and retail dispensaries after retail marijuana was legalized.
It also works when there are two different files that document Medical and Retail Marijuana Dispensaries license information separately if there are no additional files for mixed-used marijuana dispensaries; and I could manually identify the mixed-used marijuana dispensaries according to the business name and their street address after receiving these two files.
Thank you so much for your time and help. The requested information is only used for research purposes and not for any commercial use. And feel free to let me know if there are any other questions.</t>
  </si>
  <si>
    <t>Graham Straus</t>
  </si>
  <si>
    <t>I would like salary data. Specifically I need all employees from all agencies in years 2014, 2016, 2018, and 2020. I need columns for first, middle, and last name, as well as job position, agency, salary, and total compensation. Please also include year of birth or employee age. Thank you.</t>
  </si>
  <si>
    <t>Will Shepard, Gallatin Association of Realtors</t>
  </si>
  <si>
    <t xml:space="preserve">Requesting detailed, property specific information on each eligible Montanan and property for Property Tax Assistance Program (PTAP), Montana Disabled Veterans Assistance Program (MDV), Land Value Property Tax Assistance Program (ILV), and Elderly Homeowner/Renter Credit (2EC). 
</t>
  </si>
  <si>
    <t>Rebecca Bade, 1Place Childcare</t>
  </si>
  <si>
    <t>Pursuant to the Montana Public Records Act § 2-6-1001 et seq., I am requesting a bulk export of public records that pertain to licensing monitoring violations of both open and closed childcare centers (not to include residential, group homes, or 24-hour facilities). The provider type I am requesting data for is “Child Care Center”. 
The specific data points I am looking for are:
1. License Number
2. Provider Name
3. Address
4. Phone Number
5. Email Address</t>
  </si>
  <si>
    <t>Robert Askew</t>
  </si>
  <si>
    <t xml:space="preserve">2023-2024 NWLO Call When Needed Solicitation bid results
</t>
  </si>
  <si>
    <t>Matthew Walther</t>
  </si>
  <si>
    <t>All records of active Cannabis Licenses of any License Type held by the Cannabis Control Division (CCD).
Include the following contextual information:
- Business name
- Trade / DBA names
- License Type
- CCD-Assigned License IDs
- State-Assigned Company IDs
- License expiration date
- Contact information - email
- Contact information - phone
- Contact information - mailing address
- Contact information - business address
- any other relevant information</t>
  </si>
  <si>
    <t>SLC</t>
  </si>
  <si>
    <r>
      <t xml:space="preserve">Dear Custodian of Records,
Please accept this public records request for records from the Department of Labor &amp; Industry.  The information will be used for legal purposes and we do not intend to publish the information requested. This request includes any and all records related to the following elevator located at 301 E Main Street, Missoula, MT 59802. Date of incident 12/5/2022.
The timeframe for records requested includes 12/5/2020 through 6/5/2023, and including the inspection report dated 12/5/2022. </t>
    </r>
    <r>
      <rPr>
        <b/>
        <sz val="11"/>
        <color theme="1"/>
        <rFont val="Aptos Narrow"/>
        <family val="2"/>
        <scheme val="minor"/>
      </rPr>
      <t>Customer Deisgnation: ELV 2 | Machine No./Unit No. C96064</t>
    </r>
    <r>
      <rPr>
        <sz val="11"/>
        <color theme="1"/>
        <rFont val="Aptos Narrow"/>
        <family val="2"/>
        <scheme val="minor"/>
      </rPr>
      <t xml:space="preserve"> | </t>
    </r>
    <r>
      <rPr>
        <b/>
        <sz val="11"/>
        <color theme="1"/>
        <rFont val="Aptos Narrow"/>
        <family val="2"/>
        <scheme val="minor"/>
      </rPr>
      <t>State No./Government No. | 2010-ELEV-MTN-000627</t>
    </r>
  </si>
  <si>
    <t>Department/
Agency</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</si>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</sst>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d;@"/>
  </numFmts>
  <fonts count="16"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Aptos Narrow"/>
      <family val="2"/>
      <scheme val="minor"/>
    </font>
    <font>
      <u/>
      <sz val="11"/>
      <color theme="10"/>
      <name val="Aptos Narrow"/>
      <family val="2"/>
      <scheme val="minor"/>
    </font>
    <font>
      <sz val="10"/>
      <color theme="1"/>
      <name val="Aptos Narrow"/>
      <family val="2"/>
      <scheme val="minor"/>
    </font>
    <font>
      <sz val="12"/>
      <color theme="1"/>
      <name val="Aptos"/>
      <family val="2"/>
    </font>
    <font>
      <sz val="11"/>
      <color rgb="FF051C2C"/>
      <name val="Aptos Narrow"/>
      <family val="2"/>
      <scheme val="minor"/>
    </font>
    <font>
      <sz val="12"/>
      <color theme="1"/>
      <name val="Times New Roman"/>
      <family val="1"/>
    </font>
    <font>
      <sz val="11"/>
      <color theme="1"/>
      <name val="Aptos"/>
      <family val="2"/>
    </font>
    <font>
      <sz val="12"/>
      <color theme="1"/>
      <name val="Aptos Narrow"/>
      <family val="2"/>
      <scheme val="minor"/>
    </font>
    <font>
      <sz val="11"/>
      <color rgb="FF000000"/>
      <name val="Aptos Narrow"/>
      <family val="2"/>
      <scheme val="minor"/>
    </font>
    <font>
      <b/>
      <sz val="12"/>
      <name val="Aptos Narrow"/>
      <family val="2"/>
      <scheme val="minor"/>
    </font>
    <font>
      <sz val="12"/>
      <color indexed="63"/>
      <name val="Aptos Narrow"/>
      <family val="2"/>
      <scheme val="minor"/>
    </font>
    <font>
      <sz val="9"/>
      <color indexed="81"/>
      <name val="Tahoma"/>
      <charset val="1"/>
    </font>
    <font>
      <b/>
      <sz val="9"/>
      <color indexed="81"/>
      <name val="Tahoma"/>
      <charset val="1"/>
    </font>
  </fonts>
  <fills count="6">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104">
    <xf numFmtId="0" fontId="0" fillId="0" borderId="0" xfId="0"/>
    <xf numFmtId="0" fontId="0" fillId="0" borderId="1" xfId="0" applyBorder="1" applyAlignment="1">
      <alignment horizontal="center" vertical="top"/>
    </xf>
    <xf numFmtId="14" fontId="0" fillId="0" borderId="1" xfId="0" applyNumberFormat="1" applyBorder="1" applyAlignment="1">
      <alignment horizontal="center" vertical="top"/>
    </xf>
    <xf numFmtId="0" fontId="0" fillId="4" borderId="1" xfId="0" applyFill="1" applyBorder="1" applyAlignment="1">
      <alignment horizontal="center" vertical="top"/>
    </xf>
    <xf numFmtId="0" fontId="0" fillId="4" borderId="1" xfId="0" applyFill="1" applyBorder="1" applyAlignment="1">
      <alignment horizontal="center" vertical="top" wrapText="1"/>
    </xf>
    <xf numFmtId="14" fontId="0" fillId="4" borderId="1" xfId="0" applyNumberFormat="1" applyFill="1" applyBorder="1" applyAlignment="1">
      <alignment horizontal="center" vertical="top" wrapText="1"/>
    </xf>
    <xf numFmtId="1" fontId="0" fillId="4" borderId="1" xfId="0" applyNumberFormat="1" applyFill="1" applyBorder="1" applyAlignment="1">
      <alignment horizontal="center" vertical="top"/>
    </xf>
    <xf numFmtId="2" fontId="0" fillId="4" borderId="1" xfId="0" applyNumberFormat="1" applyFill="1" applyBorder="1" applyAlignment="1">
      <alignment horizontal="center" vertical="top" wrapText="1"/>
    </xf>
    <xf numFmtId="0" fontId="0" fillId="0" borderId="1" xfId="0" applyBorder="1"/>
    <xf numFmtId="0" fontId="3" fillId="4" borderId="1" xfId="0" applyFont="1" applyFill="1" applyBorder="1" applyAlignment="1">
      <alignment horizontal="center" vertical="top" wrapText="1"/>
    </xf>
    <xf numFmtId="0" fontId="0" fillId="4" borderId="1" xfId="0" applyFill="1" applyBorder="1" applyAlignment="1">
      <alignment horizontal="left" vertical="top" wrapText="1"/>
    </xf>
    <xf numFmtId="14" fontId="0" fillId="4" borderId="1" xfId="0" applyNumberFormat="1" applyFill="1" applyBorder="1" applyAlignment="1">
      <alignment horizontal="center" vertical="top"/>
    </xf>
    <xf numFmtId="0" fontId="11" fillId="4" borderId="1" xfId="0" applyFont="1" applyFill="1" applyBorder="1" applyAlignment="1">
      <alignment horizontal="center" vertical="top"/>
    </xf>
    <xf numFmtId="14" fontId="11" fillId="4" borderId="1" xfId="0" applyNumberFormat="1" applyFont="1" applyFill="1" applyBorder="1" applyAlignment="1">
      <alignment horizontal="center" vertical="top" wrapText="1"/>
    </xf>
    <xf numFmtId="0" fontId="11" fillId="4" borderId="1" xfId="0" applyFont="1" applyFill="1" applyBorder="1" applyAlignment="1">
      <alignment horizontal="center" vertical="top" wrapText="1"/>
    </xf>
    <xf numFmtId="0" fontId="11" fillId="4" borderId="1" xfId="0" applyFont="1" applyFill="1" applyBorder="1" applyAlignment="1">
      <alignment horizontal="left" vertical="top" wrapText="1"/>
    </xf>
    <xf numFmtId="2" fontId="0" fillId="4" borderId="1" xfId="0" applyNumberFormat="1" applyFill="1" applyBorder="1" applyAlignment="1">
      <alignment horizontal="center" vertical="top"/>
    </xf>
    <xf numFmtId="14" fontId="3" fillId="4" borderId="1" xfId="0" applyNumberFormat="1" applyFont="1" applyFill="1" applyBorder="1" applyAlignment="1">
      <alignment horizontal="center" vertical="top" wrapText="1"/>
    </xf>
    <xf numFmtId="2" fontId="3" fillId="4" borderId="1" xfId="0" applyNumberFormat="1" applyFont="1" applyFill="1" applyBorder="1" applyAlignment="1">
      <alignment horizontal="center" vertical="top" wrapText="1"/>
    </xf>
    <xf numFmtId="14" fontId="0" fillId="4" borderId="1" xfId="0" applyNumberFormat="1" applyFill="1" applyBorder="1" applyAlignment="1">
      <alignment horizontal="left" vertical="top"/>
    </xf>
    <xf numFmtId="14" fontId="0" fillId="4" borderId="1" xfId="0" applyNumberFormat="1" applyFill="1" applyBorder="1" applyAlignment="1">
      <alignment horizontal="left" vertical="top" wrapText="1"/>
    </xf>
    <xf numFmtId="0" fontId="0" fillId="4" borderId="1" xfId="0" applyFill="1" applyBorder="1" applyAlignment="1">
      <alignment horizontal="left" vertical="top"/>
    </xf>
    <xf numFmtId="0" fontId="3" fillId="4"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7" fillId="4" borderId="1" xfId="0" quotePrefix="1" applyFont="1" applyFill="1" applyBorder="1" applyAlignment="1">
      <alignment horizontal="left" vertical="top" wrapText="1"/>
    </xf>
    <xf numFmtId="0" fontId="10" fillId="4" borderId="1" xfId="0" applyFont="1" applyFill="1" applyBorder="1" applyAlignment="1">
      <alignment horizontal="left" vertical="top" wrapText="1"/>
    </xf>
    <xf numFmtId="2" fontId="11" fillId="4" borderId="1" xfId="1" applyNumberFormat="1" applyFont="1" applyFill="1" applyBorder="1" applyAlignment="1">
      <alignment horizontal="center" vertical="top" wrapText="1"/>
    </xf>
    <xf numFmtId="44" fontId="0" fillId="0" borderId="1" xfId="1" applyFont="1" applyBorder="1" applyAlignment="1">
      <alignment horizontal="center" vertical="top"/>
    </xf>
    <xf numFmtId="1" fontId="11" fillId="4" borderId="1" xfId="0" applyNumberFormat="1" applyFont="1" applyFill="1" applyBorder="1" applyAlignment="1">
      <alignment horizontal="center" vertical="top"/>
    </xf>
    <xf numFmtId="1" fontId="0" fillId="4" borderId="1" xfId="0" applyNumberFormat="1" applyFill="1" applyBorder="1" applyAlignment="1">
      <alignment horizontal="center" vertical="top" wrapText="1"/>
    </xf>
    <xf numFmtId="1" fontId="3" fillId="4" borderId="1" xfId="0" applyNumberFormat="1" applyFont="1" applyFill="1" applyBorder="1" applyAlignment="1">
      <alignment horizontal="center" vertical="top"/>
    </xf>
    <xf numFmtId="44" fontId="0" fillId="4" borderId="1" xfId="0" applyNumberFormat="1" applyFill="1" applyBorder="1" applyAlignment="1">
      <alignment horizontal="center" vertical="top" wrapText="1"/>
    </xf>
    <xf numFmtId="44" fontId="3" fillId="4" borderId="1" xfId="0" applyNumberFormat="1" applyFont="1" applyFill="1" applyBorder="1" applyAlignment="1">
      <alignment horizontal="center" vertical="top" wrapText="1"/>
    </xf>
    <xf numFmtId="0" fontId="0" fillId="4" borderId="4" xfId="0" applyFill="1" applyBorder="1" applyAlignment="1">
      <alignment horizontal="center" vertical="top" wrapText="1"/>
    </xf>
    <xf numFmtId="0" fontId="6" fillId="4" borderId="3" xfId="0" applyFont="1" applyFill="1" applyBorder="1" applyAlignment="1">
      <alignment horizontal="left" vertical="top" wrapText="1"/>
    </xf>
    <xf numFmtId="2" fontId="0" fillId="4" borderId="5" xfId="0" applyNumberFormat="1" applyFill="1" applyBorder="1" applyAlignment="1">
      <alignment horizontal="center" vertical="top" wrapText="1"/>
    </xf>
    <xf numFmtId="2" fontId="0" fillId="4" borderId="1" xfId="1" applyNumberFormat="1" applyFont="1" applyFill="1" applyBorder="1" applyAlignment="1">
      <alignment horizontal="center" vertical="top"/>
    </xf>
    <xf numFmtId="0" fontId="0" fillId="0" borderId="1" xfId="0" applyBorder="1" applyAlignment="1">
      <alignment horizontal="left" vertical="top"/>
    </xf>
    <xf numFmtId="0" fontId="0" fillId="4" borderId="3" xfId="0" applyFill="1" applyBorder="1" applyAlignment="1">
      <alignment horizontal="left" vertical="top" wrapText="1"/>
    </xf>
    <xf numFmtId="0" fontId="11" fillId="5" borderId="1" xfId="0" applyFont="1" applyFill="1" applyBorder="1" applyAlignment="1">
      <alignment horizontal="center" vertical="top"/>
    </xf>
    <xf numFmtId="14" fontId="11" fillId="4" borderId="1" xfId="0" applyNumberFormat="1" applyFont="1" applyFill="1" applyBorder="1" applyAlignment="1">
      <alignment horizontal="center" vertical="top"/>
    </xf>
    <xf numFmtId="0" fontId="11" fillId="5" borderId="1" xfId="0" applyFont="1" applyFill="1" applyBorder="1" applyAlignment="1">
      <alignment horizontal="left" vertical="top"/>
    </xf>
    <xf numFmtId="0" fontId="11" fillId="5" borderId="1" xfId="0" applyFont="1" applyFill="1" applyBorder="1" applyAlignment="1">
      <alignment horizontal="left" vertical="top" wrapText="1"/>
    </xf>
    <xf numFmtId="0" fontId="7" fillId="4" borderId="3" xfId="0" quotePrefix="1" applyFont="1" applyFill="1" applyBorder="1" applyAlignment="1">
      <alignment horizontal="left" vertical="top" wrapText="1"/>
    </xf>
    <xf numFmtId="14" fontId="0" fillId="4" borderId="2" xfId="0" applyNumberFormat="1" applyFill="1" applyBorder="1" applyAlignment="1">
      <alignment horizontal="center" vertical="top" wrapText="1"/>
    </xf>
    <xf numFmtId="14" fontId="0" fillId="4" borderId="4" xfId="0" applyNumberFormat="1" applyFill="1" applyBorder="1" applyAlignment="1">
      <alignment horizontal="center" vertical="top"/>
    </xf>
    <xf numFmtId="0" fontId="9" fillId="4" borderId="3" xfId="0" applyFont="1" applyFill="1" applyBorder="1" applyAlignment="1">
      <alignment horizontal="left" vertical="top" wrapText="1"/>
    </xf>
    <xf numFmtId="14" fontId="0" fillId="4" borderId="4" xfId="0" applyNumberFormat="1" applyFill="1" applyBorder="1" applyAlignment="1">
      <alignment horizontal="center" vertical="top" wrapText="1"/>
    </xf>
    <xf numFmtId="14" fontId="11" fillId="5" borderId="1" xfId="0" applyNumberFormat="1" applyFont="1" applyFill="1" applyBorder="1" applyAlignment="1">
      <alignment horizontal="center" vertical="top"/>
    </xf>
    <xf numFmtId="44" fontId="11" fillId="4" borderId="1" xfId="0" applyNumberFormat="1" applyFont="1" applyFill="1" applyBorder="1" applyAlignment="1">
      <alignment vertical="top"/>
    </xf>
    <xf numFmtId="14" fontId="11" fillId="5" borderId="1" xfId="0" applyNumberFormat="1" applyFont="1" applyFill="1" applyBorder="1" applyAlignment="1">
      <alignment horizontal="center" vertical="top" wrapText="1"/>
    </xf>
    <xf numFmtId="0" fontId="0" fillId="4" borderId="6" xfId="0" applyFill="1" applyBorder="1" applyAlignment="1">
      <alignment horizontal="left" vertical="top" wrapText="1"/>
    </xf>
    <xf numFmtId="2" fontId="0" fillId="4" borderId="3" xfId="0" applyNumberFormat="1" applyFill="1" applyBorder="1" applyAlignment="1">
      <alignment horizontal="center" vertical="top" wrapText="1"/>
    </xf>
    <xf numFmtId="44" fontId="0" fillId="4" borderId="1" xfId="1" applyFont="1" applyFill="1" applyBorder="1" applyAlignment="1">
      <alignment horizontal="center" vertical="top"/>
    </xf>
    <xf numFmtId="44" fontId="0" fillId="4" borderId="1" xfId="1" applyFont="1" applyFill="1" applyBorder="1" applyAlignment="1">
      <alignment horizontal="center" vertical="top" wrapText="1"/>
    </xf>
    <xf numFmtId="14" fontId="0" fillId="0" borderId="1" xfId="0" applyNumberFormat="1" applyBorder="1" applyAlignment="1">
      <alignment horizontal="center" vertical="top" wrapText="1"/>
    </xf>
    <xf numFmtId="0" fontId="0" fillId="0" borderId="1" xfId="0" applyBorder="1" applyAlignment="1">
      <alignment horizontal="left" vertical="top" wrapText="1"/>
    </xf>
    <xf numFmtId="1" fontId="0" fillId="0" borderId="1" xfId="0" applyNumberFormat="1" applyBorder="1" applyAlignment="1">
      <alignment horizontal="center" vertical="top"/>
    </xf>
    <xf numFmtId="164" fontId="0" fillId="4" borderId="1" xfId="0" applyNumberFormat="1" applyFill="1" applyBorder="1" applyAlignment="1">
      <alignment horizontal="center" vertical="top"/>
    </xf>
    <xf numFmtId="44" fontId="0" fillId="4" borderId="1" xfId="0" applyNumberFormat="1" applyFill="1" applyBorder="1" applyAlignment="1">
      <alignment horizontal="center" vertical="top"/>
    </xf>
    <xf numFmtId="0" fontId="13" fillId="4" borderId="1" xfId="0" applyFont="1" applyFill="1" applyBorder="1" applyAlignment="1">
      <alignment horizontal="left" vertical="top" wrapText="1"/>
    </xf>
    <xf numFmtId="0" fontId="0" fillId="0" borderId="0" xfId="0" applyAlignment="1">
      <alignment horizontal="center" vertical="top"/>
    </xf>
    <xf numFmtId="0" fontId="10" fillId="4" borderId="1" xfId="0" applyFont="1" applyFill="1" applyBorder="1" applyAlignment="1">
      <alignment horizontal="left" vertical="top"/>
    </xf>
    <xf numFmtId="14" fontId="0" fillId="0" borderId="0" xfId="0" applyNumberFormat="1" applyAlignment="1">
      <alignment horizontal="center" vertical="top" wrapText="1"/>
    </xf>
    <xf numFmtId="2" fontId="0" fillId="0" borderId="0" xfId="0" applyNumberFormat="1" applyAlignment="1">
      <alignment horizontal="center" vertical="top" wrapText="1"/>
    </xf>
    <xf numFmtId="1" fontId="0" fillId="0" borderId="0" xfId="0" applyNumberFormat="1" applyAlignment="1">
      <alignment horizontal="center" vertical="top"/>
    </xf>
    <xf numFmtId="14" fontId="0" fillId="0" borderId="0" xfId="0" applyNumberFormat="1" applyAlignment="1">
      <alignment horizontal="center" vertical="top"/>
    </xf>
    <xf numFmtId="0" fontId="0" fillId="0" borderId="0" xfId="0" applyAlignment="1">
      <alignment horizontal="left" vertical="top" wrapText="1"/>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0" fontId="2" fillId="2" borderId="2" xfId="0" applyFont="1" applyFill="1" applyBorder="1" applyAlignment="1">
      <alignment horizontal="center" vertical="center" wrapText="1"/>
    </xf>
    <xf numFmtId="0" fontId="12" fillId="3" borderId="1" xfId="0" applyFont="1" applyFill="1" applyBorder="1" applyAlignment="1">
      <alignment horizontal="left" vertical="center" wrapText="1"/>
    </xf>
    <xf numFmtId="2" fontId="2" fillId="2" borderId="1" xfId="0" applyNumberFormat="1" applyFont="1" applyFill="1" applyBorder="1" applyAlignment="1">
      <alignment horizontal="center" vertical="center" wrapText="1"/>
    </xf>
    <xf numFmtId="1" fontId="2" fillId="3" borderId="3" xfId="0" applyNumberFormat="1" applyFont="1" applyFill="1" applyBorder="1" applyAlignment="1">
      <alignment horizontal="center" vertical="center" wrapText="1"/>
    </xf>
    <xf numFmtId="14" fontId="0" fillId="0" borderId="3" xfId="0" applyNumberFormat="1" applyBorder="1" applyAlignment="1">
      <alignment horizontal="center" vertical="top"/>
    </xf>
    <xf numFmtId="1" fontId="0" fillId="0" borderId="3" xfId="0" applyNumberFormat="1" applyBorder="1" applyAlignment="1">
      <alignment horizontal="center" vertical="top"/>
    </xf>
    <xf numFmtId="0" fontId="0" fillId="0" borderId="2" xfId="0" applyBorder="1" applyAlignment="1">
      <alignment horizontal="left" vertical="top" wrapText="1"/>
    </xf>
    <xf numFmtId="49" fontId="0" fillId="0" borderId="1" xfId="0" applyNumberFormat="1" applyBorder="1" applyAlignment="1">
      <alignment horizontal="left" vertical="top" wrapText="1"/>
    </xf>
    <xf numFmtId="0" fontId="0" fillId="4" borderId="4" xfId="0" applyFill="1" applyBorder="1" applyAlignment="1">
      <alignment horizontal="left" vertical="top" wrapText="1"/>
    </xf>
    <xf numFmtId="0" fontId="0" fillId="4" borderId="3" xfId="0" applyFill="1" applyBorder="1" applyAlignment="1">
      <alignment horizontal="left" vertical="top"/>
    </xf>
    <xf numFmtId="49" fontId="0" fillId="4" borderId="1" xfId="0" applyNumberFormat="1" applyFill="1" applyBorder="1" applyAlignment="1">
      <alignment horizontal="left" vertical="top" wrapText="1"/>
    </xf>
    <xf numFmtId="0" fontId="3" fillId="4" borderId="1" xfId="2" applyFont="1" applyFill="1" applyBorder="1" applyAlignment="1">
      <alignment horizontal="left" vertical="top" wrapText="1"/>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vertical="center" wrapText="1"/>
    </xf>
    <xf numFmtId="2" fontId="2" fillId="3" borderId="1" xfId="0" applyNumberFormat="1" applyFont="1" applyFill="1" applyBorder="1" applyAlignment="1">
      <alignment horizontal="center" vertical="center" wrapText="1"/>
    </xf>
    <xf numFmtId="2" fontId="11" fillId="4" borderId="1" xfId="0" applyNumberFormat="1" applyFont="1" applyFill="1" applyBorder="1" applyAlignment="1">
      <alignment horizontal="center" vertical="top" wrapText="1"/>
    </xf>
    <xf numFmtId="2" fontId="11" fillId="5" borderId="1" xfId="0" applyNumberFormat="1" applyFont="1" applyFill="1" applyBorder="1" applyAlignment="1">
      <alignment horizontal="center" vertical="top"/>
    </xf>
    <xf numFmtId="2" fontId="0" fillId="0" borderId="1" xfId="0" applyNumberFormat="1" applyBorder="1" applyAlignment="1">
      <alignment horizontal="center" vertical="top"/>
    </xf>
    <xf numFmtId="2" fontId="0" fillId="4" borderId="1" xfId="1" applyNumberFormat="1" applyFont="1" applyFill="1" applyBorder="1" applyAlignment="1">
      <alignment horizontal="center" vertical="top" wrapText="1"/>
    </xf>
    <xf numFmtId="14" fontId="11" fillId="5" borderId="2" xfId="0" applyNumberFormat="1" applyFont="1" applyFill="1" applyBorder="1" applyAlignment="1">
      <alignment horizontal="center" vertical="top"/>
    </xf>
    <xf numFmtId="14" fontId="11" fillId="4" borderId="2" xfId="0" applyNumberFormat="1" applyFont="1" applyFill="1" applyBorder="1" applyAlignment="1">
      <alignment horizontal="center" vertical="top"/>
    </xf>
    <xf numFmtId="14" fontId="11" fillId="5" borderId="4" xfId="0" applyNumberFormat="1" applyFont="1" applyFill="1" applyBorder="1" applyAlignment="1">
      <alignment horizontal="center" vertical="top"/>
    </xf>
    <xf numFmtId="14" fontId="11" fillId="4" borderId="4" xfId="0" applyNumberFormat="1" applyFont="1" applyFill="1" applyBorder="1" applyAlignment="1">
      <alignment horizontal="center" vertical="top"/>
    </xf>
    <xf numFmtId="0" fontId="11" fillId="4" borderId="4" xfId="0" applyFont="1" applyFill="1" applyBorder="1" applyAlignment="1">
      <alignment horizontal="left" vertical="top" wrapText="1"/>
    </xf>
    <xf numFmtId="0" fontId="11" fillId="5" borderId="4" xfId="0" applyFont="1" applyFill="1" applyBorder="1" applyAlignment="1">
      <alignment horizontal="left" vertical="top"/>
    </xf>
    <xf numFmtId="0" fontId="11" fillId="5" borderId="3" xfId="0" applyFont="1" applyFill="1" applyBorder="1" applyAlignment="1">
      <alignment horizontal="left" vertical="top"/>
    </xf>
    <xf numFmtId="0" fontId="7" fillId="4" borderId="3" xfId="0" applyFont="1" applyFill="1" applyBorder="1" applyAlignment="1">
      <alignment horizontal="left" vertical="top" wrapText="1"/>
    </xf>
    <xf numFmtId="0" fontId="8" fillId="4" borderId="3" xfId="0" applyFont="1" applyFill="1" applyBorder="1" applyAlignment="1">
      <alignment horizontal="left" vertical="top"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aspend@petaf.org"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EF7DE-0878-4B7C-98D5-ECCB64210B8A}">
  <sheetPr>
    <tabColor theme="9" tint="-0.249977111117893"/>
    <pageSetUpPr fitToPage="1"/>
  </sheetPr>
  <dimension ref="A1:M618"/>
  <sheetViews>
    <sheetView tabSelected="1" zoomScale="130" zoomScaleNormal="130" workbookViewId="0">
      <selection activeCell="M5" sqref="M5"/>
    </sheetView>
  </sheetViews>
  <sheetFormatPr defaultRowHeight="50.1" customHeight="1" x14ac:dyDescent="0.25"/>
  <cols>
    <col min="1" max="1" width="15.7109375" style="63" customWidth="1"/>
    <col min="2" max="3" width="14.7109375" style="68" customWidth="1"/>
    <col min="4" max="4" width="24" style="1" customWidth="1"/>
    <col min="5" max="5" width="33.85546875" style="69" customWidth="1"/>
    <col min="6" max="6" width="34.5703125" style="69" customWidth="1"/>
    <col min="7" max="7" width="13.28515625" style="68" customWidth="1"/>
    <col min="8" max="8" width="14.28515625" style="63" customWidth="1"/>
    <col min="9" max="9" width="8.85546875" style="67" customWidth="1"/>
    <col min="10" max="10" width="11.7109375" style="1" customWidth="1"/>
  </cols>
  <sheetData>
    <row r="1" spans="1:10" ht="50.1" customHeight="1" x14ac:dyDescent="0.25">
      <c r="A1" s="70" t="s">
        <v>1656</v>
      </c>
      <c r="B1" s="71" t="s">
        <v>235</v>
      </c>
      <c r="C1" s="72" t="s">
        <v>236</v>
      </c>
      <c r="D1" s="73" t="s">
        <v>237</v>
      </c>
      <c r="E1" s="74" t="s">
        <v>238</v>
      </c>
      <c r="F1" s="75" t="s">
        <v>239</v>
      </c>
      <c r="G1" s="71" t="s">
        <v>240</v>
      </c>
      <c r="H1" s="76" t="s">
        <v>241</v>
      </c>
      <c r="I1" s="77" t="s">
        <v>242</v>
      </c>
      <c r="J1" s="70" t="s">
        <v>755</v>
      </c>
    </row>
    <row r="2" spans="1:10" ht="50.1" customHeight="1" x14ac:dyDescent="0.25">
      <c r="A2" s="1" t="s">
        <v>756</v>
      </c>
      <c r="B2" s="2">
        <v>45566.206689814811</v>
      </c>
      <c r="C2" s="78">
        <v>45566.206689814811</v>
      </c>
      <c r="D2" s="1" t="s">
        <v>830</v>
      </c>
      <c r="E2" s="80" t="s">
        <v>1070</v>
      </c>
      <c r="F2" s="58" t="s">
        <v>1071</v>
      </c>
      <c r="G2" s="2">
        <v>45573.617361111108</v>
      </c>
      <c r="H2" s="1">
        <v>0.1</v>
      </c>
      <c r="I2" s="79">
        <v>7.4166660000000002</v>
      </c>
      <c r="J2" s="29">
        <v>0</v>
      </c>
    </row>
    <row r="3" spans="1:10" ht="50.1" customHeight="1" x14ac:dyDescent="0.25">
      <c r="A3" s="1" t="s">
        <v>756</v>
      </c>
      <c r="B3" s="2">
        <v>45566.254155092596</v>
      </c>
      <c r="C3" s="2">
        <v>45566.254155092596</v>
      </c>
      <c r="D3" s="1" t="s">
        <v>830</v>
      </c>
      <c r="E3" s="58" t="s">
        <v>1070</v>
      </c>
      <c r="F3" s="58" t="s">
        <v>1072</v>
      </c>
      <c r="G3" s="2">
        <v>45573.600694444445</v>
      </c>
      <c r="H3" s="1">
        <v>0.1</v>
      </c>
      <c r="I3" s="59">
        <v>7.3333329999999997</v>
      </c>
      <c r="J3" s="29">
        <v>0</v>
      </c>
    </row>
    <row r="4" spans="1:10" ht="50.1" customHeight="1" x14ac:dyDescent="0.25">
      <c r="A4" s="1" t="s">
        <v>756</v>
      </c>
      <c r="B4" s="2">
        <v>45566.262025462966</v>
      </c>
      <c r="C4" s="2">
        <v>45566.262025462966</v>
      </c>
      <c r="D4" s="1" t="s">
        <v>830</v>
      </c>
      <c r="E4" s="58" t="s">
        <v>1053</v>
      </c>
      <c r="F4" s="58" t="s">
        <v>1073</v>
      </c>
      <c r="G4" s="2">
        <v>45580.480555555558</v>
      </c>
      <c r="H4" s="1">
        <v>0</v>
      </c>
      <c r="I4" s="59">
        <v>14.208333</v>
      </c>
      <c r="J4" s="29">
        <v>0</v>
      </c>
    </row>
    <row r="5" spans="1:10" ht="50.1" customHeight="1" x14ac:dyDescent="0.25">
      <c r="A5" s="4" t="s">
        <v>53</v>
      </c>
      <c r="B5" s="5">
        <v>45566</v>
      </c>
      <c r="C5" s="5">
        <v>45567</v>
      </c>
      <c r="D5" s="6" t="s">
        <v>830</v>
      </c>
      <c r="E5" s="10" t="s">
        <v>1634</v>
      </c>
      <c r="F5" s="22" t="s">
        <v>1635</v>
      </c>
      <c r="G5" s="5">
        <v>45567</v>
      </c>
      <c r="H5" s="7">
        <v>0.1</v>
      </c>
      <c r="I5" s="31">
        <v>1</v>
      </c>
      <c r="J5" s="33">
        <v>0</v>
      </c>
    </row>
    <row r="6" spans="1:10" ht="50.1" customHeight="1" x14ac:dyDescent="0.25">
      <c r="A6" s="4" t="s">
        <v>58</v>
      </c>
      <c r="B6" s="5">
        <v>45566</v>
      </c>
      <c r="C6" s="5">
        <v>45567</v>
      </c>
      <c r="D6" s="6" t="s">
        <v>830</v>
      </c>
      <c r="E6" s="10" t="s">
        <v>259</v>
      </c>
      <c r="F6" s="10" t="s">
        <v>260</v>
      </c>
      <c r="G6" s="5">
        <v>45590</v>
      </c>
      <c r="H6" s="7">
        <v>0.25</v>
      </c>
      <c r="I6" s="6">
        <f>G6-C6</f>
        <v>23</v>
      </c>
      <c r="J6" s="29">
        <v>0</v>
      </c>
    </row>
    <row r="7" spans="1:10" ht="50.1" customHeight="1" x14ac:dyDescent="0.25">
      <c r="A7" s="4" t="s">
        <v>1</v>
      </c>
      <c r="B7" s="5">
        <v>45566</v>
      </c>
      <c r="C7" s="5">
        <v>45567</v>
      </c>
      <c r="D7" s="6" t="s">
        <v>830</v>
      </c>
      <c r="E7" s="10" t="s">
        <v>134</v>
      </c>
      <c r="F7" s="10" t="s">
        <v>261</v>
      </c>
      <c r="G7" s="5">
        <v>45576</v>
      </c>
      <c r="H7" s="7">
        <v>0.25</v>
      </c>
      <c r="I7" s="6">
        <v>9</v>
      </c>
      <c r="J7" s="29">
        <v>0</v>
      </c>
    </row>
    <row r="8" spans="1:10" ht="50.1" customHeight="1" x14ac:dyDescent="0.25">
      <c r="A8" s="4" t="s">
        <v>15</v>
      </c>
      <c r="B8" s="5">
        <v>45566</v>
      </c>
      <c r="C8" s="5">
        <v>45567</v>
      </c>
      <c r="D8" s="6" t="s">
        <v>830</v>
      </c>
      <c r="E8" s="10" t="s">
        <v>262</v>
      </c>
      <c r="F8" s="10" t="s">
        <v>263</v>
      </c>
      <c r="G8" s="5">
        <v>45573</v>
      </c>
      <c r="H8" s="7">
        <v>0.25</v>
      </c>
      <c r="I8" s="6">
        <v>6</v>
      </c>
      <c r="J8" s="29">
        <v>0</v>
      </c>
    </row>
    <row r="9" spans="1:10" ht="50.1" customHeight="1" x14ac:dyDescent="0.25">
      <c r="A9" s="4" t="s">
        <v>53</v>
      </c>
      <c r="B9" s="5">
        <v>45566</v>
      </c>
      <c r="C9" s="5">
        <v>45567</v>
      </c>
      <c r="D9" s="6" t="s">
        <v>830</v>
      </c>
      <c r="E9" s="10" t="s">
        <v>46</v>
      </c>
      <c r="F9" s="10" t="s">
        <v>264</v>
      </c>
      <c r="G9" s="5">
        <v>45593</v>
      </c>
      <c r="H9" s="7">
        <v>0.25</v>
      </c>
      <c r="I9" s="6">
        <v>26</v>
      </c>
      <c r="J9" s="29">
        <v>0</v>
      </c>
    </row>
    <row r="10" spans="1:10" ht="50.1" customHeight="1" x14ac:dyDescent="0.25">
      <c r="A10" s="4" t="s">
        <v>1</v>
      </c>
      <c r="B10" s="5">
        <v>45567</v>
      </c>
      <c r="C10" s="5">
        <v>45567</v>
      </c>
      <c r="D10" s="6" t="s">
        <v>830</v>
      </c>
      <c r="E10" s="10" t="s">
        <v>635</v>
      </c>
      <c r="F10" s="10" t="s">
        <v>1636</v>
      </c>
      <c r="G10" s="5">
        <v>45567</v>
      </c>
      <c r="H10" s="7">
        <v>0.2</v>
      </c>
      <c r="I10" s="6">
        <v>0</v>
      </c>
      <c r="J10" s="29">
        <v>0</v>
      </c>
    </row>
    <row r="11" spans="1:10" ht="50.1" customHeight="1" x14ac:dyDescent="0.25">
      <c r="A11" s="1" t="s">
        <v>756</v>
      </c>
      <c r="B11" s="2">
        <v>45567.353032407409</v>
      </c>
      <c r="C11" s="2">
        <v>45567.353032407409</v>
      </c>
      <c r="D11" s="1" t="s">
        <v>830</v>
      </c>
      <c r="E11" s="58" t="s">
        <v>1053</v>
      </c>
      <c r="F11" s="58" t="s">
        <v>1074</v>
      </c>
      <c r="G11" s="2">
        <v>45586.714583333334</v>
      </c>
      <c r="H11" s="1">
        <v>0.83</v>
      </c>
      <c r="I11" s="59">
        <v>19.375</v>
      </c>
      <c r="J11" s="29">
        <v>0</v>
      </c>
    </row>
    <row r="12" spans="1:10" ht="50.1" customHeight="1" x14ac:dyDescent="0.25">
      <c r="A12" s="1" t="s">
        <v>756</v>
      </c>
      <c r="B12" s="2">
        <v>45567.354166666664</v>
      </c>
      <c r="C12" s="2">
        <v>45567.354166666664</v>
      </c>
      <c r="D12" s="1" t="s">
        <v>830</v>
      </c>
      <c r="E12" s="58" t="s">
        <v>1053</v>
      </c>
      <c r="F12" s="58" t="s">
        <v>1075</v>
      </c>
      <c r="G12" s="2">
        <v>45573.574305555558</v>
      </c>
      <c r="H12" s="1">
        <v>0</v>
      </c>
      <c r="I12" s="59">
        <v>6.2083329999999997</v>
      </c>
      <c r="J12" s="29">
        <v>0</v>
      </c>
    </row>
    <row r="13" spans="1:10" ht="50.1" customHeight="1" x14ac:dyDescent="0.25">
      <c r="A13" s="1" t="s">
        <v>756</v>
      </c>
      <c r="B13" s="2">
        <v>45567.356712962966</v>
      </c>
      <c r="C13" s="2">
        <v>45567.356712962966</v>
      </c>
      <c r="D13" s="1" t="s">
        <v>830</v>
      </c>
      <c r="E13" s="58" t="s">
        <v>1076</v>
      </c>
      <c r="F13" s="58" t="s">
        <v>1077</v>
      </c>
      <c r="G13" s="2">
        <v>45581.703472222223</v>
      </c>
      <c r="H13" s="1">
        <v>1</v>
      </c>
      <c r="I13" s="59">
        <v>14.333333</v>
      </c>
      <c r="J13" s="29">
        <v>0</v>
      </c>
    </row>
    <row r="14" spans="1:10" ht="50.1" customHeight="1" x14ac:dyDescent="0.25">
      <c r="A14" s="1" t="s">
        <v>756</v>
      </c>
      <c r="B14" s="2">
        <v>45567.451620370368</v>
      </c>
      <c r="C14" s="2">
        <v>45567.451620370368</v>
      </c>
      <c r="D14" s="1" t="s">
        <v>830</v>
      </c>
      <c r="E14" s="58" t="s">
        <v>1078</v>
      </c>
      <c r="F14" s="58" t="s">
        <v>1079</v>
      </c>
      <c r="G14" s="2">
        <v>45580.607638888891</v>
      </c>
      <c r="H14" s="1">
        <v>0.56999999999999995</v>
      </c>
      <c r="I14" s="59">
        <v>13.166665999999999</v>
      </c>
      <c r="J14" s="29">
        <v>0</v>
      </c>
    </row>
    <row r="15" spans="1:10" ht="50.1" customHeight="1" x14ac:dyDescent="0.25">
      <c r="A15" s="1" t="s">
        <v>756</v>
      </c>
      <c r="B15" s="2">
        <v>45567.455231481479</v>
      </c>
      <c r="C15" s="2">
        <v>45567.455231481479</v>
      </c>
      <c r="D15" s="1" t="s">
        <v>830</v>
      </c>
      <c r="E15" s="58" t="s">
        <v>1078</v>
      </c>
      <c r="F15" s="58" t="s">
        <v>1080</v>
      </c>
      <c r="G15" s="2">
        <v>45602.511805555558</v>
      </c>
      <c r="H15" s="1">
        <v>0.51</v>
      </c>
      <c r="I15" s="59">
        <v>35.083333000000003</v>
      </c>
      <c r="J15" s="29">
        <v>0</v>
      </c>
    </row>
    <row r="16" spans="1:10" ht="50.1" customHeight="1" x14ac:dyDescent="0.25">
      <c r="A16" s="1" t="s">
        <v>756</v>
      </c>
      <c r="B16" s="2">
        <v>45567.490312499998</v>
      </c>
      <c r="C16" s="2">
        <v>45567.490312499998</v>
      </c>
      <c r="D16" s="1" t="s">
        <v>830</v>
      </c>
      <c r="E16" s="58" t="s">
        <v>1081</v>
      </c>
      <c r="F16" s="58" t="s">
        <v>1082</v>
      </c>
      <c r="G16" s="2">
        <v>45580.686805555553</v>
      </c>
      <c r="H16" s="1">
        <v>0.03</v>
      </c>
      <c r="I16" s="59">
        <v>13.208333</v>
      </c>
      <c r="J16" s="29">
        <v>0</v>
      </c>
    </row>
    <row r="17" spans="1:10" ht="50.1" customHeight="1" x14ac:dyDescent="0.25">
      <c r="A17" s="1" t="s">
        <v>756</v>
      </c>
      <c r="B17" s="2">
        <v>45567.514166666668</v>
      </c>
      <c r="C17" s="2">
        <v>45567.514166666668</v>
      </c>
      <c r="D17" s="1" t="s">
        <v>830</v>
      </c>
      <c r="E17" s="58" t="s">
        <v>1083</v>
      </c>
      <c r="F17" s="58" t="s">
        <v>1084</v>
      </c>
      <c r="G17" s="2">
        <v>45602.57708333333</v>
      </c>
      <c r="H17" s="1">
        <v>0.25</v>
      </c>
      <c r="I17" s="59">
        <v>35.041665999999999</v>
      </c>
      <c r="J17" s="29">
        <v>0</v>
      </c>
    </row>
    <row r="18" spans="1:10" ht="50.1" customHeight="1" x14ac:dyDescent="0.25">
      <c r="A18" s="1" t="s">
        <v>756</v>
      </c>
      <c r="B18" s="2">
        <v>45567.557685185187</v>
      </c>
      <c r="C18" s="2">
        <v>45567.557685185187</v>
      </c>
      <c r="D18" s="1" t="s">
        <v>830</v>
      </c>
      <c r="E18" s="58" t="s">
        <v>1078</v>
      </c>
      <c r="F18" s="58" t="s">
        <v>1085</v>
      </c>
      <c r="G18" s="2">
        <v>45580.486111111109</v>
      </c>
      <c r="H18" s="1">
        <v>0</v>
      </c>
      <c r="I18" s="59">
        <v>12.916665999999999</v>
      </c>
      <c r="J18" s="29">
        <v>0</v>
      </c>
    </row>
    <row r="19" spans="1:10" ht="50.1" customHeight="1" x14ac:dyDescent="0.25">
      <c r="A19" s="1" t="s">
        <v>756</v>
      </c>
      <c r="B19" s="2">
        <v>45567.649016203701</v>
      </c>
      <c r="C19" s="2">
        <v>45567.649016203701</v>
      </c>
      <c r="D19" s="1" t="s">
        <v>830</v>
      </c>
      <c r="E19" s="58" t="s">
        <v>1086</v>
      </c>
      <c r="F19" s="58" t="s">
        <v>1468</v>
      </c>
      <c r="G19" s="2">
        <v>45576.661111111112</v>
      </c>
      <c r="H19" s="1">
        <v>0</v>
      </c>
      <c r="I19" s="59">
        <v>9</v>
      </c>
      <c r="J19" s="29">
        <v>0</v>
      </c>
    </row>
    <row r="20" spans="1:10" ht="50.1" customHeight="1" x14ac:dyDescent="0.25">
      <c r="A20" s="4" t="s">
        <v>396</v>
      </c>
      <c r="B20" s="5">
        <v>45567</v>
      </c>
      <c r="C20" s="5">
        <v>45568</v>
      </c>
      <c r="D20" s="6" t="s">
        <v>830</v>
      </c>
      <c r="E20" s="10" t="s">
        <v>265</v>
      </c>
      <c r="F20" s="10" t="s">
        <v>266</v>
      </c>
      <c r="G20" s="5">
        <v>45586</v>
      </c>
      <c r="H20" s="7">
        <v>0.25</v>
      </c>
      <c r="I20" s="6">
        <v>18</v>
      </c>
      <c r="J20" s="29">
        <v>0</v>
      </c>
    </row>
    <row r="21" spans="1:10" ht="50.1" customHeight="1" x14ac:dyDescent="0.25">
      <c r="A21" s="1" t="s">
        <v>756</v>
      </c>
      <c r="B21" s="2">
        <v>45568.365208333336</v>
      </c>
      <c r="C21" s="2">
        <v>45568.365208333336</v>
      </c>
      <c r="D21" s="1" t="s">
        <v>830</v>
      </c>
      <c r="E21" s="58" t="s">
        <v>1087</v>
      </c>
      <c r="F21" s="58" t="s">
        <v>1088</v>
      </c>
      <c r="G21" s="2">
        <v>45576.449305555558</v>
      </c>
      <c r="H21" s="1">
        <v>0.52</v>
      </c>
      <c r="I21" s="59">
        <v>8.0833329999999997</v>
      </c>
      <c r="J21" s="29">
        <v>0</v>
      </c>
    </row>
    <row r="22" spans="1:10" ht="50.1" customHeight="1" x14ac:dyDescent="0.25">
      <c r="A22" s="1" t="s">
        <v>756</v>
      </c>
      <c r="B22" s="2">
        <v>45568.386111111111</v>
      </c>
      <c r="C22" s="2">
        <v>45568.386111111111</v>
      </c>
      <c r="D22" s="1" t="s">
        <v>830</v>
      </c>
      <c r="E22" s="58" t="s">
        <v>1089</v>
      </c>
      <c r="F22" s="58" t="s">
        <v>1090</v>
      </c>
      <c r="G22" s="2">
        <v>45582.472916666666</v>
      </c>
      <c r="H22" s="1">
        <v>3.08</v>
      </c>
      <c r="I22" s="59">
        <v>14.083333</v>
      </c>
      <c r="J22" s="29">
        <v>0</v>
      </c>
    </row>
    <row r="23" spans="1:10" ht="50.1" customHeight="1" x14ac:dyDescent="0.25">
      <c r="A23" s="1" t="s">
        <v>756</v>
      </c>
      <c r="B23" s="2">
        <v>45568.563611111109</v>
      </c>
      <c r="C23" s="2">
        <v>45568.563611111109</v>
      </c>
      <c r="D23" s="1" t="s">
        <v>830</v>
      </c>
      <c r="E23" s="58" t="s">
        <v>788</v>
      </c>
      <c r="F23" s="58" t="s">
        <v>1091</v>
      </c>
      <c r="G23" s="2">
        <v>45573.438888888886</v>
      </c>
      <c r="H23" s="1">
        <v>0</v>
      </c>
      <c r="I23" s="59">
        <v>4.875</v>
      </c>
      <c r="J23" s="29">
        <v>0</v>
      </c>
    </row>
    <row r="24" spans="1:10" ht="50.1" customHeight="1" x14ac:dyDescent="0.25">
      <c r="A24" s="1" t="s">
        <v>756</v>
      </c>
      <c r="B24" s="2">
        <v>45568.664479166669</v>
      </c>
      <c r="C24" s="2">
        <v>45568.664479166669</v>
      </c>
      <c r="D24" s="1" t="s">
        <v>830</v>
      </c>
      <c r="E24" s="58" t="s">
        <v>1048</v>
      </c>
      <c r="F24" s="58" t="s">
        <v>1092</v>
      </c>
      <c r="G24" s="2">
        <v>45573.419444444444</v>
      </c>
      <c r="H24" s="1">
        <v>0</v>
      </c>
      <c r="I24" s="59">
        <v>4.7916660000000002</v>
      </c>
      <c r="J24" s="29">
        <v>0</v>
      </c>
    </row>
    <row r="25" spans="1:10" ht="50.1" customHeight="1" x14ac:dyDescent="0.25">
      <c r="A25" s="4" t="s">
        <v>2</v>
      </c>
      <c r="B25" s="5">
        <v>45567</v>
      </c>
      <c r="C25" s="5">
        <v>45569</v>
      </c>
      <c r="D25" s="6" t="s">
        <v>830</v>
      </c>
      <c r="E25" s="10" t="s">
        <v>271</v>
      </c>
      <c r="F25" s="10" t="s">
        <v>272</v>
      </c>
      <c r="G25" s="5">
        <v>45582</v>
      </c>
      <c r="H25" s="7">
        <v>0.5</v>
      </c>
      <c r="I25" s="6">
        <v>13</v>
      </c>
      <c r="J25" s="29">
        <v>0</v>
      </c>
    </row>
    <row r="26" spans="1:10" ht="50.1" customHeight="1" x14ac:dyDescent="0.25">
      <c r="A26" s="4" t="s">
        <v>58</v>
      </c>
      <c r="B26" s="5">
        <v>45567</v>
      </c>
      <c r="C26" s="5">
        <v>45569</v>
      </c>
      <c r="D26" s="6" t="s">
        <v>830</v>
      </c>
      <c r="E26" s="10" t="s">
        <v>273</v>
      </c>
      <c r="F26" s="10" t="s">
        <v>274</v>
      </c>
      <c r="G26" s="5">
        <v>45574</v>
      </c>
      <c r="H26" s="7">
        <v>0.5</v>
      </c>
      <c r="I26" s="6">
        <v>5</v>
      </c>
      <c r="J26" s="29">
        <v>0</v>
      </c>
    </row>
    <row r="27" spans="1:10" ht="50.1" customHeight="1" x14ac:dyDescent="0.25">
      <c r="A27" s="4" t="s">
        <v>58</v>
      </c>
      <c r="B27" s="5">
        <v>45567</v>
      </c>
      <c r="C27" s="5">
        <v>45569</v>
      </c>
      <c r="D27" s="6" t="s">
        <v>830</v>
      </c>
      <c r="E27" s="10" t="s">
        <v>275</v>
      </c>
      <c r="F27" s="10" t="s">
        <v>276</v>
      </c>
      <c r="G27" s="5">
        <v>45574</v>
      </c>
      <c r="H27" s="7">
        <v>0.25</v>
      </c>
      <c r="I27" s="6">
        <v>5</v>
      </c>
      <c r="J27" s="29">
        <v>0</v>
      </c>
    </row>
    <row r="28" spans="1:10" ht="50.1" customHeight="1" x14ac:dyDescent="0.25">
      <c r="A28" s="4" t="s">
        <v>20</v>
      </c>
      <c r="B28" s="5">
        <v>45567</v>
      </c>
      <c r="C28" s="5">
        <v>45569</v>
      </c>
      <c r="D28" s="6" t="s">
        <v>830</v>
      </c>
      <c r="E28" s="10" t="s">
        <v>277</v>
      </c>
      <c r="F28" s="10" t="s">
        <v>1590</v>
      </c>
      <c r="G28" s="5">
        <v>45576</v>
      </c>
      <c r="H28" s="7">
        <v>0.1</v>
      </c>
      <c r="I28" s="6">
        <f>G28-C28</f>
        <v>7</v>
      </c>
      <c r="J28" s="29">
        <v>0</v>
      </c>
    </row>
    <row r="29" spans="1:10" ht="50.1" customHeight="1" x14ac:dyDescent="0.25">
      <c r="A29" s="4" t="s">
        <v>41</v>
      </c>
      <c r="B29" s="5">
        <v>45568</v>
      </c>
      <c r="C29" s="5">
        <v>45569</v>
      </c>
      <c r="D29" s="6" t="s">
        <v>830</v>
      </c>
      <c r="E29" s="10" t="s">
        <v>278</v>
      </c>
      <c r="F29" s="27" t="s">
        <v>279</v>
      </c>
      <c r="G29" s="5">
        <v>45569</v>
      </c>
      <c r="H29" s="7">
        <v>0.1</v>
      </c>
      <c r="I29" s="6">
        <v>0</v>
      </c>
      <c r="J29" s="29">
        <v>0</v>
      </c>
    </row>
    <row r="30" spans="1:10" ht="50.1" customHeight="1" x14ac:dyDescent="0.25">
      <c r="A30" s="3" t="s">
        <v>758</v>
      </c>
      <c r="B30" s="11">
        <v>45569</v>
      </c>
      <c r="C30" s="11">
        <v>45569</v>
      </c>
      <c r="D30" s="4" t="s">
        <v>830</v>
      </c>
      <c r="E30" s="10" t="s">
        <v>846</v>
      </c>
      <c r="F30" s="10" t="s">
        <v>786</v>
      </c>
      <c r="G30" s="11">
        <v>45581</v>
      </c>
      <c r="H30" s="3">
        <v>1</v>
      </c>
      <c r="I30" s="6">
        <v>12</v>
      </c>
      <c r="J30" s="29">
        <v>10.94</v>
      </c>
    </row>
    <row r="31" spans="1:10" ht="50.1" customHeight="1" x14ac:dyDescent="0.25">
      <c r="A31" s="3" t="s">
        <v>758</v>
      </c>
      <c r="B31" s="11">
        <v>45569</v>
      </c>
      <c r="C31" s="11">
        <v>45569</v>
      </c>
      <c r="D31" s="4" t="s">
        <v>830</v>
      </c>
      <c r="E31" s="10" t="s">
        <v>848</v>
      </c>
      <c r="F31" s="10" t="s">
        <v>867</v>
      </c>
      <c r="G31" s="11">
        <v>45595</v>
      </c>
      <c r="H31" s="3">
        <v>1.5</v>
      </c>
      <c r="I31" s="6">
        <v>26</v>
      </c>
      <c r="J31" s="29">
        <v>23.22</v>
      </c>
    </row>
    <row r="32" spans="1:10" ht="50.1" customHeight="1" x14ac:dyDescent="0.25">
      <c r="A32" s="4" t="s">
        <v>1</v>
      </c>
      <c r="B32" s="5">
        <v>45569</v>
      </c>
      <c r="C32" s="5">
        <v>45569</v>
      </c>
      <c r="D32" s="6" t="s">
        <v>830</v>
      </c>
      <c r="E32" s="10" t="s">
        <v>280</v>
      </c>
      <c r="F32" s="27" t="s">
        <v>281</v>
      </c>
      <c r="G32" s="5">
        <v>45569</v>
      </c>
      <c r="H32" s="7">
        <v>0.1</v>
      </c>
      <c r="I32" s="6">
        <v>0</v>
      </c>
      <c r="J32" s="29">
        <v>0</v>
      </c>
    </row>
    <row r="33" spans="1:10" ht="50.1" customHeight="1" x14ac:dyDescent="0.25">
      <c r="A33" s="3" t="s">
        <v>758</v>
      </c>
      <c r="B33" s="11">
        <v>45569</v>
      </c>
      <c r="C33" s="11">
        <v>45569</v>
      </c>
      <c r="D33" s="4" t="s">
        <v>830</v>
      </c>
      <c r="E33" s="10" t="s">
        <v>849</v>
      </c>
      <c r="F33" s="10" t="s">
        <v>845</v>
      </c>
      <c r="G33" s="11">
        <v>45575</v>
      </c>
      <c r="H33" s="3">
        <v>1.5</v>
      </c>
      <c r="I33" s="6">
        <v>6</v>
      </c>
      <c r="J33" s="29">
        <v>23.22</v>
      </c>
    </row>
    <row r="34" spans="1:10" ht="50.1" customHeight="1" x14ac:dyDescent="0.25">
      <c r="A34" s="3" t="s">
        <v>758</v>
      </c>
      <c r="B34" s="11">
        <v>45569</v>
      </c>
      <c r="C34" s="11">
        <v>45569</v>
      </c>
      <c r="D34" s="60" t="s">
        <v>830</v>
      </c>
      <c r="E34" s="10" t="s">
        <v>851</v>
      </c>
      <c r="F34" s="10" t="s">
        <v>850</v>
      </c>
      <c r="G34" s="11">
        <v>45569</v>
      </c>
      <c r="H34" s="3">
        <v>0.1</v>
      </c>
      <c r="I34" s="6">
        <v>0</v>
      </c>
      <c r="J34" s="29">
        <v>0</v>
      </c>
    </row>
    <row r="35" spans="1:10" ht="50.1" customHeight="1" x14ac:dyDescent="0.25">
      <c r="A35" s="1" t="s">
        <v>756</v>
      </c>
      <c r="B35" s="2">
        <v>45569.488738425927</v>
      </c>
      <c r="C35" s="2">
        <v>45569.488738425927</v>
      </c>
      <c r="D35" s="1" t="s">
        <v>830</v>
      </c>
      <c r="E35" s="58" t="s">
        <v>1093</v>
      </c>
      <c r="F35" s="58" t="s">
        <v>1094</v>
      </c>
      <c r="G35" s="2">
        <v>45573.577777777777</v>
      </c>
      <c r="H35" s="1">
        <v>0.1</v>
      </c>
      <c r="I35" s="59">
        <v>4.0833329999999997</v>
      </c>
      <c r="J35" s="29">
        <v>0</v>
      </c>
    </row>
    <row r="36" spans="1:10" ht="50.1" customHeight="1" x14ac:dyDescent="0.25">
      <c r="A36" s="1" t="s">
        <v>756</v>
      </c>
      <c r="B36" s="2">
        <v>45569.507094907407</v>
      </c>
      <c r="C36" s="2">
        <v>45569.507094907407</v>
      </c>
      <c r="D36" s="1" t="s">
        <v>830</v>
      </c>
      <c r="E36" s="58" t="s">
        <v>1093</v>
      </c>
      <c r="F36" s="58" t="s">
        <v>1095</v>
      </c>
      <c r="G36" s="2">
        <v>45573.560416666667</v>
      </c>
      <c r="H36" s="1">
        <v>0.27</v>
      </c>
      <c r="I36" s="59">
        <v>4.0416660000000002</v>
      </c>
      <c r="J36" s="29">
        <v>0</v>
      </c>
    </row>
    <row r="37" spans="1:10" ht="50.1" customHeight="1" x14ac:dyDescent="0.25">
      <c r="A37" s="1" t="s">
        <v>756</v>
      </c>
      <c r="B37" s="2">
        <v>45569.616886574076</v>
      </c>
      <c r="C37" s="2">
        <v>45569.616886574076</v>
      </c>
      <c r="D37" s="1" t="s">
        <v>830</v>
      </c>
      <c r="E37" s="58" t="s">
        <v>1096</v>
      </c>
      <c r="F37" s="58" t="s">
        <v>1097</v>
      </c>
      <c r="G37" s="2">
        <v>45569.616666666669</v>
      </c>
      <c r="H37" s="1">
        <v>0</v>
      </c>
      <c r="I37" s="59">
        <v>0</v>
      </c>
      <c r="J37" s="29">
        <v>0</v>
      </c>
    </row>
    <row r="38" spans="1:10" ht="50.1" customHeight="1" x14ac:dyDescent="0.25">
      <c r="A38" s="1" t="s">
        <v>756</v>
      </c>
      <c r="B38" s="2">
        <v>45569.650462962964</v>
      </c>
      <c r="C38" s="2">
        <v>45569.650462962964</v>
      </c>
      <c r="D38" s="1" t="s">
        <v>830</v>
      </c>
      <c r="E38" s="58" t="s">
        <v>1098</v>
      </c>
      <c r="F38" s="58" t="s">
        <v>1099</v>
      </c>
      <c r="G38" s="2">
        <v>45636.36041666667</v>
      </c>
      <c r="H38" s="1">
        <v>3.5</v>
      </c>
      <c r="I38" s="59">
        <v>66.708332999999996</v>
      </c>
      <c r="J38" s="29">
        <v>0</v>
      </c>
    </row>
    <row r="39" spans="1:10" ht="50.1" customHeight="1" x14ac:dyDescent="0.25">
      <c r="A39" s="1" t="s">
        <v>756</v>
      </c>
      <c r="B39" s="2">
        <v>45569.653495370374</v>
      </c>
      <c r="C39" s="2">
        <v>45569.653495370374</v>
      </c>
      <c r="D39" s="1" t="s">
        <v>830</v>
      </c>
      <c r="E39" s="58" t="s">
        <v>1100</v>
      </c>
      <c r="F39" s="58" t="s">
        <v>1101</v>
      </c>
      <c r="G39" s="2">
        <v>45622.362500000003</v>
      </c>
      <c r="H39" s="1">
        <v>0.33</v>
      </c>
      <c r="I39" s="59">
        <v>52.708333000000003</v>
      </c>
      <c r="J39" s="29">
        <v>0</v>
      </c>
    </row>
    <row r="40" spans="1:10" ht="50.1" customHeight="1" x14ac:dyDescent="0.25">
      <c r="A40" s="1" t="s">
        <v>756</v>
      </c>
      <c r="B40" s="2">
        <v>45570.595810185187</v>
      </c>
      <c r="C40" s="2">
        <v>45570.595810185187</v>
      </c>
      <c r="D40" s="1" t="s">
        <v>830</v>
      </c>
      <c r="E40" s="58" t="s">
        <v>1015</v>
      </c>
      <c r="F40" s="58" t="s">
        <v>1102</v>
      </c>
      <c r="G40" s="2">
        <v>45589.67291666667</v>
      </c>
      <c r="H40" s="1">
        <v>0.33</v>
      </c>
      <c r="I40" s="59">
        <v>19.083333</v>
      </c>
      <c r="J40" s="29">
        <v>0</v>
      </c>
    </row>
    <row r="41" spans="1:10" ht="50.1" customHeight="1" x14ac:dyDescent="0.25">
      <c r="A41" s="1" t="s">
        <v>756</v>
      </c>
      <c r="B41" s="2">
        <v>45570.596331018518</v>
      </c>
      <c r="C41" s="2">
        <v>45570.596331018518</v>
      </c>
      <c r="D41" s="1" t="s">
        <v>830</v>
      </c>
      <c r="E41" s="58" t="s">
        <v>1015</v>
      </c>
      <c r="F41" s="58" t="s">
        <v>1103</v>
      </c>
      <c r="G41" s="2">
        <v>45581.700694444444</v>
      </c>
      <c r="H41" s="1">
        <v>0.33</v>
      </c>
      <c r="I41" s="59">
        <v>11.083333</v>
      </c>
      <c r="J41" s="29">
        <v>0</v>
      </c>
    </row>
    <row r="42" spans="1:10" ht="50.1" customHeight="1" x14ac:dyDescent="0.25">
      <c r="A42" s="4" t="s">
        <v>20</v>
      </c>
      <c r="B42" s="5">
        <v>45568</v>
      </c>
      <c r="C42" s="5">
        <v>45572</v>
      </c>
      <c r="D42" s="6" t="s">
        <v>830</v>
      </c>
      <c r="E42" s="10" t="s">
        <v>282</v>
      </c>
      <c r="F42" s="10" t="s">
        <v>283</v>
      </c>
      <c r="G42" s="5">
        <v>45601</v>
      </c>
      <c r="H42" s="7">
        <v>0.25</v>
      </c>
      <c r="I42" s="6">
        <f>G42-C42</f>
        <v>29</v>
      </c>
      <c r="J42" s="29">
        <v>0</v>
      </c>
    </row>
    <row r="43" spans="1:10" ht="50.1" customHeight="1" x14ac:dyDescent="0.25">
      <c r="A43" s="3" t="s">
        <v>758</v>
      </c>
      <c r="B43" s="11">
        <v>45572</v>
      </c>
      <c r="C43" s="11">
        <v>45572</v>
      </c>
      <c r="D43" s="60" t="s">
        <v>830</v>
      </c>
      <c r="E43" s="10" t="s">
        <v>853</v>
      </c>
      <c r="F43" s="10" t="s">
        <v>852</v>
      </c>
      <c r="G43" s="11">
        <v>45609</v>
      </c>
      <c r="H43" s="3">
        <v>3.5</v>
      </c>
      <c r="I43" s="6">
        <v>37</v>
      </c>
      <c r="J43" s="61">
        <v>108.7</v>
      </c>
    </row>
    <row r="44" spans="1:10" ht="50.1" customHeight="1" x14ac:dyDescent="0.25">
      <c r="A44" s="4" t="s">
        <v>2</v>
      </c>
      <c r="B44" s="5">
        <v>45568</v>
      </c>
      <c r="C44" s="5">
        <v>45573</v>
      </c>
      <c r="D44" s="6" t="s">
        <v>830</v>
      </c>
      <c r="E44" s="10" t="s">
        <v>284</v>
      </c>
      <c r="F44" s="10" t="s">
        <v>285</v>
      </c>
      <c r="G44" s="5">
        <v>45575</v>
      </c>
      <c r="H44" s="7">
        <v>0.25</v>
      </c>
      <c r="I44" s="6">
        <v>2</v>
      </c>
      <c r="J44" s="29">
        <v>0</v>
      </c>
    </row>
    <row r="45" spans="1:10" ht="50.1" customHeight="1" x14ac:dyDescent="0.25">
      <c r="A45" s="4" t="s">
        <v>2</v>
      </c>
      <c r="B45" s="5">
        <v>45568</v>
      </c>
      <c r="C45" s="5">
        <v>45573</v>
      </c>
      <c r="D45" s="6" t="s">
        <v>830</v>
      </c>
      <c r="E45" s="10" t="s">
        <v>7</v>
      </c>
      <c r="F45" s="10" t="s">
        <v>286</v>
      </c>
      <c r="G45" s="5">
        <v>45589</v>
      </c>
      <c r="H45" s="7">
        <v>0.25</v>
      </c>
      <c r="I45" s="6">
        <v>16</v>
      </c>
      <c r="J45" s="29">
        <v>0</v>
      </c>
    </row>
    <row r="46" spans="1:10" ht="50.1" customHeight="1" x14ac:dyDescent="0.25">
      <c r="A46" s="4" t="s">
        <v>41</v>
      </c>
      <c r="B46" s="5">
        <v>45568</v>
      </c>
      <c r="C46" s="5">
        <v>45573</v>
      </c>
      <c r="D46" s="6" t="s">
        <v>830</v>
      </c>
      <c r="E46" s="10" t="s">
        <v>287</v>
      </c>
      <c r="F46" s="10" t="s">
        <v>288</v>
      </c>
      <c r="G46" s="5">
        <v>45618</v>
      </c>
      <c r="H46" s="7">
        <v>0.25</v>
      </c>
      <c r="I46" s="6">
        <v>45</v>
      </c>
      <c r="J46" s="29">
        <v>0</v>
      </c>
    </row>
    <row r="47" spans="1:10" ht="50.1" customHeight="1" x14ac:dyDescent="0.25">
      <c r="A47" s="3" t="s">
        <v>758</v>
      </c>
      <c r="B47" s="11">
        <v>45573</v>
      </c>
      <c r="C47" s="11">
        <v>45573</v>
      </c>
      <c r="D47" s="60" t="s">
        <v>830</v>
      </c>
      <c r="E47" s="10" t="s">
        <v>856</v>
      </c>
      <c r="F47" s="10" t="s">
        <v>786</v>
      </c>
      <c r="G47" s="11">
        <v>45593</v>
      </c>
      <c r="H47" s="3">
        <v>1.5</v>
      </c>
      <c r="I47" s="6">
        <v>20</v>
      </c>
      <c r="J47" s="61">
        <v>25.83</v>
      </c>
    </row>
    <row r="48" spans="1:10" ht="50.1" customHeight="1" x14ac:dyDescent="0.25">
      <c r="A48" s="3" t="s">
        <v>758</v>
      </c>
      <c r="B48" s="11">
        <v>45573</v>
      </c>
      <c r="C48" s="11">
        <v>45573</v>
      </c>
      <c r="D48" s="60" t="s">
        <v>830</v>
      </c>
      <c r="E48" s="10" t="s">
        <v>855</v>
      </c>
      <c r="F48" s="10" t="s">
        <v>854</v>
      </c>
      <c r="G48" s="11">
        <v>45611</v>
      </c>
      <c r="H48" s="3">
        <v>1</v>
      </c>
      <c r="I48" s="6">
        <v>38</v>
      </c>
      <c r="J48" s="61">
        <v>10.94</v>
      </c>
    </row>
    <row r="49" spans="1:10" ht="50.1" customHeight="1" x14ac:dyDescent="0.25">
      <c r="A49" s="1" t="s">
        <v>41</v>
      </c>
      <c r="B49" s="2">
        <v>45573</v>
      </c>
      <c r="C49" s="2">
        <v>45573</v>
      </c>
      <c r="D49" s="1" t="s">
        <v>830</v>
      </c>
      <c r="E49" s="81" t="s">
        <v>287</v>
      </c>
      <c r="F49" s="58" t="s">
        <v>969</v>
      </c>
      <c r="G49" s="2">
        <v>45623</v>
      </c>
      <c r="H49" s="1">
        <v>1</v>
      </c>
      <c r="I49" s="59">
        <v>30</v>
      </c>
      <c r="J49" s="29">
        <v>0</v>
      </c>
    </row>
    <row r="50" spans="1:10" ht="50.1" customHeight="1" x14ac:dyDescent="0.25">
      <c r="A50" s="1" t="s">
        <v>756</v>
      </c>
      <c r="B50" s="2">
        <v>45573.327847222223</v>
      </c>
      <c r="C50" s="2">
        <v>45573.327847222223</v>
      </c>
      <c r="D50" s="1" t="s">
        <v>830</v>
      </c>
      <c r="E50" s="58" t="s">
        <v>1045</v>
      </c>
      <c r="F50" s="58" t="s">
        <v>1469</v>
      </c>
      <c r="G50" s="2">
        <v>45580.609722222223</v>
      </c>
      <c r="H50" s="1">
        <v>0.21</v>
      </c>
      <c r="I50" s="59">
        <v>7.2916660000000002</v>
      </c>
      <c r="J50" s="29">
        <v>0</v>
      </c>
    </row>
    <row r="51" spans="1:10" ht="50.1" customHeight="1" x14ac:dyDescent="0.25">
      <c r="A51" s="1" t="s">
        <v>756</v>
      </c>
      <c r="B51" s="2">
        <v>45573.418217592596</v>
      </c>
      <c r="C51" s="2">
        <v>45573.418217592596</v>
      </c>
      <c r="D51" s="1" t="s">
        <v>830</v>
      </c>
      <c r="E51" s="58" t="s">
        <v>1035</v>
      </c>
      <c r="F51" s="58" t="s">
        <v>1104</v>
      </c>
      <c r="G51" s="2">
        <v>45582.458333333336</v>
      </c>
      <c r="H51" s="1">
        <v>0.08</v>
      </c>
      <c r="I51" s="59">
        <v>9.0416659999999993</v>
      </c>
      <c r="J51" s="29">
        <v>0</v>
      </c>
    </row>
    <row r="52" spans="1:10" ht="50.1" customHeight="1" x14ac:dyDescent="0.25">
      <c r="A52" s="1" t="s">
        <v>756</v>
      </c>
      <c r="B52" s="2">
        <v>45573.431261574071</v>
      </c>
      <c r="C52" s="2">
        <v>45573.431261574071</v>
      </c>
      <c r="D52" s="1" t="s">
        <v>830</v>
      </c>
      <c r="E52" s="58" t="s">
        <v>1105</v>
      </c>
      <c r="F52" s="58" t="s">
        <v>1106</v>
      </c>
      <c r="G52" s="2">
        <v>45573.469444444447</v>
      </c>
      <c r="H52" s="1">
        <v>0</v>
      </c>
      <c r="I52" s="59">
        <v>4.1666000000000002E-2</v>
      </c>
      <c r="J52" s="29">
        <v>0</v>
      </c>
    </row>
    <row r="53" spans="1:10" ht="50.1" customHeight="1" x14ac:dyDescent="0.25">
      <c r="A53" s="1" t="s">
        <v>756</v>
      </c>
      <c r="B53" s="2">
        <v>45573.575624999998</v>
      </c>
      <c r="C53" s="2">
        <v>45573.575624999998</v>
      </c>
      <c r="D53" s="1" t="s">
        <v>830</v>
      </c>
      <c r="E53" s="58" t="s">
        <v>1107</v>
      </c>
      <c r="F53" s="58" t="s">
        <v>1108</v>
      </c>
      <c r="G53" s="2">
        <v>45622.665972222225</v>
      </c>
      <c r="H53" s="1">
        <v>6</v>
      </c>
      <c r="I53" s="59">
        <v>49.083333000000003</v>
      </c>
      <c r="J53" s="29">
        <v>0</v>
      </c>
    </row>
    <row r="54" spans="1:10" ht="50.1" customHeight="1" x14ac:dyDescent="0.25">
      <c r="A54" s="1" t="s">
        <v>756</v>
      </c>
      <c r="B54" s="2">
        <v>45573.769432870373</v>
      </c>
      <c r="C54" s="2">
        <v>45573.769432870373</v>
      </c>
      <c r="D54" s="1" t="s">
        <v>830</v>
      </c>
      <c r="E54" s="58" t="s">
        <v>1105</v>
      </c>
      <c r="F54" s="58" t="s">
        <v>1109</v>
      </c>
      <c r="G54" s="2">
        <v>45590.578472222223</v>
      </c>
      <c r="H54" s="1">
        <v>0.17</v>
      </c>
      <c r="I54" s="59">
        <v>16.791665999999999</v>
      </c>
      <c r="J54" s="29">
        <v>0</v>
      </c>
    </row>
    <row r="55" spans="1:10" ht="50.1" customHeight="1" x14ac:dyDescent="0.25">
      <c r="A55" s="4" t="s">
        <v>41</v>
      </c>
      <c r="B55" s="5">
        <v>45568</v>
      </c>
      <c r="C55" s="5">
        <v>45574</v>
      </c>
      <c r="D55" s="6" t="s">
        <v>830</v>
      </c>
      <c r="E55" s="10" t="s">
        <v>289</v>
      </c>
      <c r="F55" s="10" t="s">
        <v>290</v>
      </c>
      <c r="G55" s="5">
        <v>45602</v>
      </c>
      <c r="H55" s="7">
        <v>2.25</v>
      </c>
      <c r="I55" s="6">
        <v>6</v>
      </c>
      <c r="J55" s="29">
        <v>0</v>
      </c>
    </row>
    <row r="56" spans="1:10" ht="50.1" customHeight="1" x14ac:dyDescent="0.25">
      <c r="A56" s="4" t="s">
        <v>20</v>
      </c>
      <c r="B56" s="5">
        <v>45568</v>
      </c>
      <c r="C56" s="5">
        <v>45574</v>
      </c>
      <c r="D56" s="6" t="s">
        <v>830</v>
      </c>
      <c r="E56" s="10" t="s">
        <v>291</v>
      </c>
      <c r="F56" s="10" t="s">
        <v>292</v>
      </c>
      <c r="G56" s="5">
        <v>45575</v>
      </c>
      <c r="H56" s="7">
        <v>0.25</v>
      </c>
      <c r="I56" s="6">
        <v>1</v>
      </c>
      <c r="J56" s="29">
        <v>0</v>
      </c>
    </row>
    <row r="57" spans="1:10" ht="50.1" customHeight="1" x14ac:dyDescent="0.25">
      <c r="A57" s="4" t="s">
        <v>34</v>
      </c>
      <c r="B57" s="5">
        <v>45568</v>
      </c>
      <c r="C57" s="5">
        <v>45574</v>
      </c>
      <c r="D57" s="6" t="s">
        <v>830</v>
      </c>
      <c r="E57" s="10" t="s">
        <v>293</v>
      </c>
      <c r="F57" s="10" t="s">
        <v>294</v>
      </c>
      <c r="G57" s="5">
        <v>45580</v>
      </c>
      <c r="H57" s="7">
        <v>0.5</v>
      </c>
      <c r="I57" s="6">
        <v>6</v>
      </c>
      <c r="J57" s="29">
        <v>0</v>
      </c>
    </row>
    <row r="58" spans="1:10" ht="50.1" customHeight="1" x14ac:dyDescent="0.25">
      <c r="A58" s="4" t="s">
        <v>2</v>
      </c>
      <c r="B58" s="5">
        <v>45569</v>
      </c>
      <c r="C58" s="5">
        <v>45574</v>
      </c>
      <c r="D58" s="6" t="s">
        <v>830</v>
      </c>
      <c r="E58" s="10" t="s">
        <v>297</v>
      </c>
      <c r="F58" s="10" t="s">
        <v>298</v>
      </c>
      <c r="G58" s="5">
        <v>45588</v>
      </c>
      <c r="H58" s="7">
        <v>0.25</v>
      </c>
      <c r="I58" s="6">
        <v>14</v>
      </c>
      <c r="J58" s="29">
        <v>0</v>
      </c>
    </row>
    <row r="59" spans="1:10" ht="50.1" customHeight="1" x14ac:dyDescent="0.25">
      <c r="A59" s="4" t="s">
        <v>2</v>
      </c>
      <c r="B59" s="5">
        <v>45569</v>
      </c>
      <c r="C59" s="5">
        <v>45574</v>
      </c>
      <c r="D59" s="6" t="s">
        <v>830</v>
      </c>
      <c r="E59" s="10" t="s">
        <v>301</v>
      </c>
      <c r="F59" s="10" t="s">
        <v>302</v>
      </c>
      <c r="G59" s="5">
        <v>45589</v>
      </c>
      <c r="H59" s="7">
        <v>0.25</v>
      </c>
      <c r="I59" s="6">
        <v>15</v>
      </c>
      <c r="J59" s="29">
        <v>0</v>
      </c>
    </row>
    <row r="60" spans="1:10" ht="50.1" customHeight="1" x14ac:dyDescent="0.25">
      <c r="A60" s="1" t="s">
        <v>41</v>
      </c>
      <c r="B60" s="2">
        <v>45572</v>
      </c>
      <c r="C60" s="2">
        <v>45574</v>
      </c>
      <c r="D60" s="1" t="s">
        <v>830</v>
      </c>
      <c r="E60" s="81" t="s">
        <v>1443</v>
      </c>
      <c r="F60" s="58" t="s">
        <v>968</v>
      </c>
      <c r="G60" s="2">
        <v>45603</v>
      </c>
      <c r="H60" s="1">
        <v>1</v>
      </c>
      <c r="I60" s="59"/>
      <c r="J60" s="29">
        <v>0</v>
      </c>
    </row>
    <row r="61" spans="1:10" ht="50.1" customHeight="1" x14ac:dyDescent="0.25">
      <c r="A61" s="4" t="s">
        <v>2</v>
      </c>
      <c r="B61" s="5">
        <v>45572</v>
      </c>
      <c r="C61" s="5">
        <v>45574</v>
      </c>
      <c r="D61" s="6" t="s">
        <v>830</v>
      </c>
      <c r="E61" s="10" t="s">
        <v>303</v>
      </c>
      <c r="F61" s="10" t="s">
        <v>304</v>
      </c>
      <c r="G61" s="5">
        <v>45589</v>
      </c>
      <c r="H61" s="94">
        <v>0.25</v>
      </c>
      <c r="I61" s="6">
        <v>15</v>
      </c>
      <c r="J61" s="29">
        <v>0</v>
      </c>
    </row>
    <row r="62" spans="1:10" ht="50.1" customHeight="1" x14ac:dyDescent="0.25">
      <c r="A62" s="3" t="s">
        <v>1</v>
      </c>
      <c r="B62" s="5">
        <v>45572</v>
      </c>
      <c r="C62" s="5">
        <v>45574</v>
      </c>
      <c r="D62" s="6" t="s">
        <v>830</v>
      </c>
      <c r="E62" s="10" t="s">
        <v>305</v>
      </c>
      <c r="F62" s="10" t="s">
        <v>306</v>
      </c>
      <c r="G62" s="5">
        <v>45581</v>
      </c>
      <c r="H62" s="7">
        <v>0.2</v>
      </c>
      <c r="I62" s="6">
        <v>6</v>
      </c>
      <c r="J62" s="29">
        <v>0</v>
      </c>
    </row>
    <row r="63" spans="1:10" ht="50.1" customHeight="1" x14ac:dyDescent="0.25">
      <c r="A63" s="4" t="s">
        <v>2</v>
      </c>
      <c r="B63" s="5">
        <v>45573</v>
      </c>
      <c r="C63" s="5">
        <v>45574</v>
      </c>
      <c r="D63" s="6" t="s">
        <v>830</v>
      </c>
      <c r="E63" s="10" t="s">
        <v>307</v>
      </c>
      <c r="F63" s="10" t="s">
        <v>308</v>
      </c>
      <c r="G63" s="5">
        <v>45589</v>
      </c>
      <c r="H63" s="7">
        <v>0.25</v>
      </c>
      <c r="I63" s="6">
        <v>15</v>
      </c>
      <c r="J63" s="29">
        <v>0</v>
      </c>
    </row>
    <row r="64" spans="1:10" ht="50.1" customHeight="1" x14ac:dyDescent="0.25">
      <c r="A64" s="4" t="s">
        <v>20</v>
      </c>
      <c r="B64" s="5">
        <v>45573</v>
      </c>
      <c r="C64" s="5">
        <v>45574</v>
      </c>
      <c r="D64" s="6" t="s">
        <v>830</v>
      </c>
      <c r="E64" s="10" t="s">
        <v>311</v>
      </c>
      <c r="F64" s="10" t="s">
        <v>312</v>
      </c>
      <c r="G64" s="5">
        <v>45576</v>
      </c>
      <c r="H64" s="7">
        <v>0.1</v>
      </c>
      <c r="I64" s="6">
        <v>2</v>
      </c>
      <c r="J64" s="29">
        <v>0</v>
      </c>
    </row>
    <row r="65" spans="1:10" ht="50.1" customHeight="1" x14ac:dyDescent="0.25">
      <c r="A65" s="3" t="s">
        <v>758</v>
      </c>
      <c r="B65" s="11">
        <v>45574</v>
      </c>
      <c r="C65" s="11">
        <v>45574</v>
      </c>
      <c r="D65" s="60" t="s">
        <v>830</v>
      </c>
      <c r="E65" s="10" t="s">
        <v>858</v>
      </c>
      <c r="F65" s="10" t="s">
        <v>857</v>
      </c>
      <c r="G65" s="11">
        <v>45597</v>
      </c>
      <c r="H65" s="3">
        <v>2</v>
      </c>
      <c r="I65" s="6">
        <v>23</v>
      </c>
      <c r="J65" s="29">
        <v>0</v>
      </c>
    </row>
    <row r="66" spans="1:10" ht="50.1" customHeight="1" x14ac:dyDescent="0.25">
      <c r="A66" s="3" t="s">
        <v>758</v>
      </c>
      <c r="B66" s="11">
        <v>45574</v>
      </c>
      <c r="C66" s="11">
        <v>45574</v>
      </c>
      <c r="D66" s="4" t="s">
        <v>830</v>
      </c>
      <c r="E66" s="10" t="s">
        <v>860</v>
      </c>
      <c r="F66" s="10" t="s">
        <v>859</v>
      </c>
      <c r="G66" s="11">
        <v>45595</v>
      </c>
      <c r="H66" s="3">
        <v>4.5</v>
      </c>
      <c r="I66" s="6">
        <v>21</v>
      </c>
      <c r="J66" s="29">
        <v>130.01</v>
      </c>
    </row>
    <row r="67" spans="1:10" ht="50.1" customHeight="1" x14ac:dyDescent="0.25">
      <c r="A67" s="1" t="s">
        <v>756</v>
      </c>
      <c r="B67" s="2">
        <v>45574.421215277776</v>
      </c>
      <c r="C67" s="2">
        <v>45574.421215277776</v>
      </c>
      <c r="D67" s="1" t="s">
        <v>830</v>
      </c>
      <c r="E67" s="58" t="s">
        <v>1015</v>
      </c>
      <c r="F67" s="58" t="s">
        <v>1110</v>
      </c>
      <c r="G67" s="2">
        <v>45582.557638888888</v>
      </c>
      <c r="H67" s="1">
        <v>0.57999999999999996</v>
      </c>
      <c r="I67" s="59">
        <v>8.125</v>
      </c>
      <c r="J67" s="29">
        <v>0</v>
      </c>
    </row>
    <row r="68" spans="1:10" ht="50.1" customHeight="1" x14ac:dyDescent="0.25">
      <c r="A68" s="1" t="s">
        <v>756</v>
      </c>
      <c r="B68" s="2">
        <v>45574.421782407408</v>
      </c>
      <c r="C68" s="2">
        <v>45574.421782407408</v>
      </c>
      <c r="D68" s="1" t="s">
        <v>830</v>
      </c>
      <c r="E68" s="58" t="s">
        <v>1015</v>
      </c>
      <c r="F68" s="58" t="s">
        <v>1111</v>
      </c>
      <c r="G68" s="2">
        <v>45581.701388888891</v>
      </c>
      <c r="H68" s="1">
        <v>0</v>
      </c>
      <c r="I68" s="59">
        <v>7.25</v>
      </c>
      <c r="J68" s="29">
        <v>0</v>
      </c>
    </row>
    <row r="69" spans="1:10" ht="50.1" customHeight="1" x14ac:dyDescent="0.25">
      <c r="A69" s="1" t="s">
        <v>756</v>
      </c>
      <c r="B69" s="2">
        <v>45574.422337962962</v>
      </c>
      <c r="C69" s="2">
        <v>45574.422337962962</v>
      </c>
      <c r="D69" s="1" t="s">
        <v>830</v>
      </c>
      <c r="E69" s="58" t="s">
        <v>1015</v>
      </c>
      <c r="F69" s="58" t="s">
        <v>1112</v>
      </c>
      <c r="G69" s="2">
        <v>45587.50277777778</v>
      </c>
      <c r="H69" s="1">
        <v>0.44</v>
      </c>
      <c r="I69" s="59">
        <v>13.083333</v>
      </c>
      <c r="J69" s="29">
        <v>6.71</v>
      </c>
    </row>
    <row r="70" spans="1:10" ht="50.1" customHeight="1" x14ac:dyDescent="0.25">
      <c r="A70" s="1" t="s">
        <v>756</v>
      </c>
      <c r="B70" s="2">
        <v>45574.422685185185</v>
      </c>
      <c r="C70" s="2">
        <v>45574.422685185185</v>
      </c>
      <c r="D70" s="1" t="s">
        <v>830</v>
      </c>
      <c r="E70" s="58" t="s">
        <v>1015</v>
      </c>
      <c r="F70" s="58" t="s">
        <v>1113</v>
      </c>
      <c r="G70" s="2">
        <v>45602.490972222222</v>
      </c>
      <c r="H70" s="1">
        <v>10.3</v>
      </c>
      <c r="I70" s="59">
        <v>28.041665999999999</v>
      </c>
      <c r="J70" s="29">
        <v>0</v>
      </c>
    </row>
    <row r="71" spans="1:10" ht="50.1" customHeight="1" x14ac:dyDescent="0.25">
      <c r="A71" s="1" t="s">
        <v>756</v>
      </c>
      <c r="B71" s="2">
        <v>45574.661006944443</v>
      </c>
      <c r="C71" s="2">
        <v>45574.661006944443</v>
      </c>
      <c r="D71" s="1" t="s">
        <v>830</v>
      </c>
      <c r="E71" s="58" t="s">
        <v>1114</v>
      </c>
      <c r="F71" s="58" t="s">
        <v>1115</v>
      </c>
      <c r="G71" s="2">
        <v>45581.684027777781</v>
      </c>
      <c r="H71" s="1">
        <v>0</v>
      </c>
      <c r="I71" s="59">
        <v>7.0416660000000002</v>
      </c>
      <c r="J71" s="29">
        <v>0</v>
      </c>
    </row>
    <row r="72" spans="1:10" ht="50.1" customHeight="1" x14ac:dyDescent="0.25">
      <c r="A72" s="1" t="s">
        <v>756</v>
      </c>
      <c r="B72" s="2">
        <v>45574.67560185185</v>
      </c>
      <c r="C72" s="2">
        <v>45574.67560185185</v>
      </c>
      <c r="D72" s="1" t="s">
        <v>830</v>
      </c>
      <c r="E72" s="58" t="s">
        <v>990</v>
      </c>
      <c r="F72" s="58" t="s">
        <v>1116</v>
      </c>
      <c r="G72" s="2">
        <v>45582.583333333336</v>
      </c>
      <c r="H72" s="1">
        <v>0</v>
      </c>
      <c r="I72" s="59">
        <v>7.9166660000000002</v>
      </c>
      <c r="J72" s="29">
        <v>0</v>
      </c>
    </row>
    <row r="73" spans="1:10" ht="50.1" customHeight="1" x14ac:dyDescent="0.25">
      <c r="A73" s="4" t="s">
        <v>2</v>
      </c>
      <c r="B73" s="5">
        <v>45574</v>
      </c>
      <c r="C73" s="5">
        <v>45575</v>
      </c>
      <c r="D73" s="6" t="s">
        <v>830</v>
      </c>
      <c r="E73" s="10" t="s">
        <v>313</v>
      </c>
      <c r="F73" s="10" t="s">
        <v>314</v>
      </c>
      <c r="G73" s="5">
        <v>45582</v>
      </c>
      <c r="H73" s="7">
        <v>0.25</v>
      </c>
      <c r="I73" s="6">
        <v>7</v>
      </c>
      <c r="J73" s="29">
        <v>0</v>
      </c>
    </row>
    <row r="74" spans="1:10" ht="50.1" customHeight="1" x14ac:dyDescent="0.25">
      <c r="A74" s="4" t="s">
        <v>2</v>
      </c>
      <c r="B74" s="5">
        <v>45574</v>
      </c>
      <c r="C74" s="5">
        <v>45575</v>
      </c>
      <c r="D74" s="6" t="s">
        <v>830</v>
      </c>
      <c r="E74" s="10" t="s">
        <v>315</v>
      </c>
      <c r="F74" s="10" t="s">
        <v>316</v>
      </c>
      <c r="G74" s="5">
        <v>45589</v>
      </c>
      <c r="H74" s="7">
        <v>0.25</v>
      </c>
      <c r="I74" s="6">
        <v>14</v>
      </c>
      <c r="J74" s="29">
        <v>0</v>
      </c>
    </row>
    <row r="75" spans="1:10" ht="50.1" customHeight="1" x14ac:dyDescent="0.25">
      <c r="A75" s="4" t="s">
        <v>15</v>
      </c>
      <c r="B75" s="5">
        <v>45574</v>
      </c>
      <c r="C75" s="5">
        <v>45575</v>
      </c>
      <c r="D75" s="6" t="s">
        <v>830</v>
      </c>
      <c r="E75" s="10" t="s">
        <v>317</v>
      </c>
      <c r="F75" s="10" t="s">
        <v>318</v>
      </c>
      <c r="G75" s="5">
        <v>45576</v>
      </c>
      <c r="H75" s="7">
        <v>0.25</v>
      </c>
      <c r="I75" s="6">
        <v>1</v>
      </c>
      <c r="J75" s="29">
        <v>0</v>
      </c>
    </row>
    <row r="76" spans="1:10" ht="50.1" customHeight="1" x14ac:dyDescent="0.25">
      <c r="A76" s="4" t="s">
        <v>1</v>
      </c>
      <c r="B76" s="5">
        <v>45574</v>
      </c>
      <c r="C76" s="5">
        <v>45575</v>
      </c>
      <c r="D76" s="6" t="s">
        <v>830</v>
      </c>
      <c r="E76" s="10" t="s">
        <v>319</v>
      </c>
      <c r="F76" s="10" t="s">
        <v>320</v>
      </c>
      <c r="G76" s="5">
        <v>45629</v>
      </c>
      <c r="H76" s="7">
        <v>0.5</v>
      </c>
      <c r="I76" s="6">
        <f>G76-C76</f>
        <v>54</v>
      </c>
      <c r="J76" s="29">
        <v>0</v>
      </c>
    </row>
    <row r="77" spans="1:10" ht="50.1" customHeight="1" x14ac:dyDescent="0.25">
      <c r="A77" s="4" t="s">
        <v>1</v>
      </c>
      <c r="B77" s="11">
        <v>45574</v>
      </c>
      <c r="C77" s="5">
        <v>45575</v>
      </c>
      <c r="D77" s="6" t="s">
        <v>830</v>
      </c>
      <c r="E77" s="10" t="s">
        <v>321</v>
      </c>
      <c r="F77" s="10" t="s">
        <v>322</v>
      </c>
      <c r="G77" s="5">
        <v>45629</v>
      </c>
      <c r="H77" s="7">
        <v>0.5</v>
      </c>
      <c r="I77" s="6">
        <f>G77-C77</f>
        <v>54</v>
      </c>
      <c r="J77" s="29">
        <v>0</v>
      </c>
    </row>
    <row r="78" spans="1:10" ht="50.1" customHeight="1" x14ac:dyDescent="0.25">
      <c r="A78" s="4" t="s">
        <v>1</v>
      </c>
      <c r="B78" s="5">
        <v>45574</v>
      </c>
      <c r="C78" s="5">
        <v>45575</v>
      </c>
      <c r="D78" s="6" t="s">
        <v>830</v>
      </c>
      <c r="E78" s="10" t="s">
        <v>323</v>
      </c>
      <c r="F78" s="10" t="s">
        <v>324</v>
      </c>
      <c r="G78" s="5">
        <v>45629</v>
      </c>
      <c r="H78" s="7">
        <v>0.5</v>
      </c>
      <c r="I78" s="6">
        <f>G78-C78</f>
        <v>54</v>
      </c>
      <c r="J78" s="29">
        <v>0</v>
      </c>
    </row>
    <row r="79" spans="1:10" ht="50.1" customHeight="1" x14ac:dyDescent="0.25">
      <c r="A79" s="9" t="s">
        <v>1</v>
      </c>
      <c r="B79" s="17">
        <v>45575</v>
      </c>
      <c r="C79" s="17">
        <v>45575</v>
      </c>
      <c r="D79" s="6" t="s">
        <v>830</v>
      </c>
      <c r="E79" s="22" t="s">
        <v>337</v>
      </c>
      <c r="F79" s="22" t="s">
        <v>1478</v>
      </c>
      <c r="G79" s="17">
        <v>45575</v>
      </c>
      <c r="H79" s="18">
        <v>0.1</v>
      </c>
      <c r="I79" s="32">
        <v>0</v>
      </c>
      <c r="J79" s="29">
        <v>0</v>
      </c>
    </row>
    <row r="80" spans="1:10" ht="50.1" customHeight="1" x14ac:dyDescent="0.25">
      <c r="A80" s="4" t="s">
        <v>1654</v>
      </c>
      <c r="B80" s="5">
        <v>45574</v>
      </c>
      <c r="C80" s="5">
        <v>45575</v>
      </c>
      <c r="D80" s="6" t="s">
        <v>830</v>
      </c>
      <c r="E80" s="10" t="s">
        <v>319</v>
      </c>
      <c r="F80" s="10" t="s">
        <v>320</v>
      </c>
      <c r="G80" s="5">
        <v>45629</v>
      </c>
      <c r="H80" s="7">
        <v>0.5</v>
      </c>
      <c r="I80" s="6">
        <f>G80-C80</f>
        <v>54</v>
      </c>
      <c r="J80" s="29">
        <v>0</v>
      </c>
    </row>
    <row r="81" spans="1:10" ht="50.1" customHeight="1" x14ac:dyDescent="0.25">
      <c r="A81" s="4" t="s">
        <v>1654</v>
      </c>
      <c r="B81" s="11">
        <v>45574</v>
      </c>
      <c r="C81" s="5">
        <v>45575</v>
      </c>
      <c r="D81" s="6" t="s">
        <v>830</v>
      </c>
      <c r="E81" s="10" t="s">
        <v>321</v>
      </c>
      <c r="F81" s="10" t="s">
        <v>322</v>
      </c>
      <c r="G81" s="5">
        <v>45629</v>
      </c>
      <c r="H81" s="7">
        <v>0.5</v>
      </c>
      <c r="I81" s="6">
        <f>G81-C81</f>
        <v>54</v>
      </c>
      <c r="J81" s="29">
        <v>0</v>
      </c>
    </row>
    <row r="82" spans="1:10" ht="50.1" customHeight="1" x14ac:dyDescent="0.25">
      <c r="A82" s="4" t="s">
        <v>1654</v>
      </c>
      <c r="B82" s="5">
        <v>45574</v>
      </c>
      <c r="C82" s="5">
        <v>45575</v>
      </c>
      <c r="D82" s="6" t="s">
        <v>830</v>
      </c>
      <c r="E82" s="10" t="s">
        <v>323</v>
      </c>
      <c r="F82" s="10" t="s">
        <v>324</v>
      </c>
      <c r="G82" s="5">
        <v>45629</v>
      </c>
      <c r="H82" s="7">
        <v>0.5</v>
      </c>
      <c r="I82" s="6">
        <f>G82-C82</f>
        <v>54</v>
      </c>
      <c r="J82" s="29">
        <v>0</v>
      </c>
    </row>
    <row r="83" spans="1:10" ht="50.1" customHeight="1" x14ac:dyDescent="0.25">
      <c r="A83" s="1" t="s">
        <v>756</v>
      </c>
      <c r="B83" s="2">
        <v>45575.279282407406</v>
      </c>
      <c r="C83" s="2">
        <v>45575.279282407406</v>
      </c>
      <c r="D83" s="1" t="s">
        <v>830</v>
      </c>
      <c r="E83" s="58" t="s">
        <v>1053</v>
      </c>
      <c r="F83" s="58" t="s">
        <v>1117</v>
      </c>
      <c r="G83" s="2">
        <v>45589.677083333336</v>
      </c>
      <c r="H83" s="1">
        <v>0.08</v>
      </c>
      <c r="I83" s="59">
        <v>14.416665999999999</v>
      </c>
      <c r="J83" s="29">
        <v>0</v>
      </c>
    </row>
    <row r="84" spans="1:10" ht="50.1" customHeight="1" x14ac:dyDescent="0.25">
      <c r="A84" s="1" t="s">
        <v>756</v>
      </c>
      <c r="B84" s="2">
        <v>45575.292222222219</v>
      </c>
      <c r="C84" s="2">
        <v>45575.292222222219</v>
      </c>
      <c r="D84" s="1" t="s">
        <v>830</v>
      </c>
      <c r="E84" s="58" t="s">
        <v>1053</v>
      </c>
      <c r="F84" s="58" t="s">
        <v>1118</v>
      </c>
      <c r="G84" s="2">
        <v>45587.375694444447</v>
      </c>
      <c r="H84" s="1">
        <v>0.28999999999999998</v>
      </c>
      <c r="I84" s="59">
        <v>12.083333</v>
      </c>
      <c r="J84" s="29">
        <v>0</v>
      </c>
    </row>
    <row r="85" spans="1:10" ht="50.1" customHeight="1" x14ac:dyDescent="0.25">
      <c r="A85" s="1" t="s">
        <v>756</v>
      </c>
      <c r="B85" s="2">
        <v>45575.463564814818</v>
      </c>
      <c r="C85" s="2">
        <v>45575.463564814818</v>
      </c>
      <c r="D85" s="1" t="s">
        <v>830</v>
      </c>
      <c r="E85" s="58" t="s">
        <v>1053</v>
      </c>
      <c r="F85" s="58" t="s">
        <v>1119</v>
      </c>
      <c r="G85" s="2">
        <v>45581.669444444444</v>
      </c>
      <c r="H85" s="1">
        <v>0</v>
      </c>
      <c r="I85" s="59">
        <v>6.2083329999999997</v>
      </c>
      <c r="J85" s="29">
        <v>0</v>
      </c>
    </row>
    <row r="86" spans="1:10" ht="50.1" customHeight="1" x14ac:dyDescent="0.25">
      <c r="A86" s="3" t="s">
        <v>758</v>
      </c>
      <c r="B86" s="11">
        <v>45576</v>
      </c>
      <c r="C86" s="11">
        <v>45576</v>
      </c>
      <c r="D86" s="60" t="s">
        <v>830</v>
      </c>
      <c r="E86" s="10" t="s">
        <v>862</v>
      </c>
      <c r="F86" s="10" t="s">
        <v>866</v>
      </c>
      <c r="G86" s="11">
        <v>45635</v>
      </c>
      <c r="H86" s="3">
        <v>1.5</v>
      </c>
      <c r="I86" s="6">
        <v>59</v>
      </c>
      <c r="J86" s="61">
        <v>37.5</v>
      </c>
    </row>
    <row r="87" spans="1:10" ht="50.1" customHeight="1" x14ac:dyDescent="0.25">
      <c r="A87" s="3" t="s">
        <v>758</v>
      </c>
      <c r="B87" s="11">
        <v>45576</v>
      </c>
      <c r="C87" s="11">
        <v>45576</v>
      </c>
      <c r="D87" s="60" t="s">
        <v>830</v>
      </c>
      <c r="E87" s="10" t="s">
        <v>868</v>
      </c>
      <c r="F87" s="10" t="s">
        <v>828</v>
      </c>
      <c r="G87" s="11">
        <v>45590</v>
      </c>
      <c r="H87" s="3">
        <v>0.1</v>
      </c>
      <c r="I87" s="6">
        <v>14</v>
      </c>
      <c r="J87" s="29">
        <v>0</v>
      </c>
    </row>
    <row r="88" spans="1:10" ht="50.1" customHeight="1" x14ac:dyDescent="0.25">
      <c r="A88" s="3" t="s">
        <v>758</v>
      </c>
      <c r="B88" s="11">
        <v>45576</v>
      </c>
      <c r="C88" s="11">
        <v>45576</v>
      </c>
      <c r="D88" s="60" t="s">
        <v>830</v>
      </c>
      <c r="E88" s="10" t="s">
        <v>864</v>
      </c>
      <c r="F88" s="10" t="s">
        <v>781</v>
      </c>
      <c r="G88" s="11">
        <v>45602</v>
      </c>
      <c r="H88" s="3">
        <v>1.5</v>
      </c>
      <c r="I88" s="6">
        <v>26</v>
      </c>
      <c r="J88" s="61">
        <v>22.51</v>
      </c>
    </row>
    <row r="89" spans="1:10" ht="50.1" customHeight="1" x14ac:dyDescent="0.25">
      <c r="A89" s="4" t="s">
        <v>20</v>
      </c>
      <c r="B89" s="5">
        <v>45576</v>
      </c>
      <c r="C89" s="5">
        <v>45576</v>
      </c>
      <c r="D89" s="6" t="s">
        <v>830</v>
      </c>
      <c r="E89" s="10" t="s">
        <v>365</v>
      </c>
      <c r="F89" s="10" t="s">
        <v>366</v>
      </c>
      <c r="G89" s="5">
        <v>45593</v>
      </c>
      <c r="H89" s="7">
        <v>0.5</v>
      </c>
      <c r="I89" s="6">
        <f>G89-C89</f>
        <v>17</v>
      </c>
      <c r="J89" s="29">
        <v>0</v>
      </c>
    </row>
    <row r="90" spans="1:10" ht="50.1" customHeight="1" x14ac:dyDescent="0.25">
      <c r="A90" s="3" t="s">
        <v>758</v>
      </c>
      <c r="B90" s="11">
        <v>45576</v>
      </c>
      <c r="C90" s="11">
        <v>45576</v>
      </c>
      <c r="D90" s="60" t="s">
        <v>830</v>
      </c>
      <c r="E90" s="10" t="s">
        <v>863</v>
      </c>
      <c r="F90" s="10" t="s">
        <v>861</v>
      </c>
      <c r="G90" s="11">
        <v>45576</v>
      </c>
      <c r="H90" s="3">
        <v>0.1</v>
      </c>
      <c r="I90" s="6">
        <v>0</v>
      </c>
      <c r="J90" s="29">
        <v>0</v>
      </c>
    </row>
    <row r="91" spans="1:10" ht="50.1" customHeight="1" x14ac:dyDescent="0.25">
      <c r="A91" s="3" t="s">
        <v>758</v>
      </c>
      <c r="B91" s="11">
        <v>45576</v>
      </c>
      <c r="C91" s="11">
        <v>45576</v>
      </c>
      <c r="D91" s="4" t="s">
        <v>830</v>
      </c>
      <c r="E91" s="10" t="s">
        <v>865</v>
      </c>
      <c r="F91" s="10" t="s">
        <v>779</v>
      </c>
      <c r="G91" s="11">
        <v>45581</v>
      </c>
      <c r="H91" s="3">
        <v>1.5</v>
      </c>
      <c r="I91" s="6">
        <v>5</v>
      </c>
      <c r="J91" s="29">
        <v>25.83</v>
      </c>
    </row>
    <row r="92" spans="1:10" ht="50.1" customHeight="1" x14ac:dyDescent="0.25">
      <c r="A92" s="1" t="s">
        <v>756</v>
      </c>
      <c r="B92" s="2">
        <v>45576.622719907406</v>
      </c>
      <c r="C92" s="2">
        <v>45576.622719907406</v>
      </c>
      <c r="D92" s="1" t="s">
        <v>830</v>
      </c>
      <c r="E92" s="58" t="s">
        <v>1120</v>
      </c>
      <c r="F92" s="58" t="s">
        <v>1121</v>
      </c>
      <c r="G92" s="2">
        <v>45628.65902777778</v>
      </c>
      <c r="H92" s="1">
        <v>0.57999999999999996</v>
      </c>
      <c r="I92" s="59">
        <v>52.041665999999999</v>
      </c>
      <c r="J92" s="29">
        <v>0</v>
      </c>
    </row>
    <row r="93" spans="1:10" ht="50.1" customHeight="1" x14ac:dyDescent="0.25">
      <c r="A93" s="1" t="s">
        <v>756</v>
      </c>
      <c r="B93" s="2">
        <v>45577.703055555554</v>
      </c>
      <c r="C93" s="2">
        <v>45577.703055555554</v>
      </c>
      <c r="D93" s="1" t="s">
        <v>830</v>
      </c>
      <c r="E93" s="58" t="s">
        <v>1122</v>
      </c>
      <c r="F93" s="58" t="s">
        <v>1123</v>
      </c>
      <c r="G93" s="2">
        <v>45589.343055555553</v>
      </c>
      <c r="H93" s="1">
        <v>6.08</v>
      </c>
      <c r="I93" s="59">
        <v>11.666665999999999</v>
      </c>
      <c r="J93" s="29">
        <v>0</v>
      </c>
    </row>
    <row r="94" spans="1:10" ht="50.1" customHeight="1" x14ac:dyDescent="0.25">
      <c r="A94" s="1" t="s">
        <v>756</v>
      </c>
      <c r="B94" s="2">
        <v>45578.413912037038</v>
      </c>
      <c r="C94" s="2">
        <v>45578.413912037038</v>
      </c>
      <c r="D94" s="1" t="s">
        <v>830</v>
      </c>
      <c r="E94" s="58" t="s">
        <v>1015</v>
      </c>
      <c r="F94" s="58" t="s">
        <v>1124</v>
      </c>
      <c r="G94" s="2">
        <v>45597.538888888892</v>
      </c>
      <c r="H94" s="1">
        <v>3.5</v>
      </c>
      <c r="I94" s="59">
        <v>19.125</v>
      </c>
      <c r="J94" s="29">
        <v>0</v>
      </c>
    </row>
    <row r="95" spans="1:10" ht="50.1" customHeight="1" x14ac:dyDescent="0.25">
      <c r="A95" s="1" t="s">
        <v>756</v>
      </c>
      <c r="B95" s="2">
        <v>45578.414467592593</v>
      </c>
      <c r="C95" s="2">
        <v>45578.414467592593</v>
      </c>
      <c r="D95" s="1" t="s">
        <v>830</v>
      </c>
      <c r="E95" s="58" t="s">
        <v>1015</v>
      </c>
      <c r="F95" s="58" t="s">
        <v>1125</v>
      </c>
      <c r="G95" s="2">
        <v>45596.339583333334</v>
      </c>
      <c r="H95" s="1">
        <v>0.83</v>
      </c>
      <c r="I95" s="59">
        <v>17.958333</v>
      </c>
      <c r="J95" s="29">
        <v>10.42</v>
      </c>
    </row>
    <row r="96" spans="1:10" ht="50.1" customHeight="1" x14ac:dyDescent="0.25">
      <c r="A96" s="1" t="s">
        <v>756</v>
      </c>
      <c r="B96" s="2">
        <v>45579.381006944444</v>
      </c>
      <c r="C96" s="2">
        <v>45579.381006944444</v>
      </c>
      <c r="D96" s="1" t="s">
        <v>830</v>
      </c>
      <c r="E96" s="58" t="s">
        <v>1126</v>
      </c>
      <c r="F96" s="58" t="s">
        <v>1127</v>
      </c>
      <c r="G96" s="2">
        <v>45583.319444444445</v>
      </c>
      <c r="H96" s="1">
        <v>0.18</v>
      </c>
      <c r="I96" s="59">
        <v>3.9166660000000002</v>
      </c>
      <c r="J96" s="29">
        <v>0</v>
      </c>
    </row>
    <row r="97" spans="1:10" ht="50.1" customHeight="1" x14ac:dyDescent="0.25">
      <c r="A97" s="1" t="s">
        <v>756</v>
      </c>
      <c r="B97" s="2">
        <v>45579.463495370372</v>
      </c>
      <c r="C97" s="2">
        <v>45579.463495370372</v>
      </c>
      <c r="D97" s="1" t="s">
        <v>830</v>
      </c>
      <c r="E97" s="58" t="s">
        <v>1128</v>
      </c>
      <c r="F97" s="58" t="s">
        <v>1129</v>
      </c>
      <c r="G97" s="2">
        <v>45635.551388888889</v>
      </c>
      <c r="H97" s="1">
        <v>4.5</v>
      </c>
      <c r="I97" s="59">
        <v>56.083333000000003</v>
      </c>
      <c r="J97" s="29">
        <v>63</v>
      </c>
    </row>
    <row r="98" spans="1:10" ht="50.1" customHeight="1" x14ac:dyDescent="0.25">
      <c r="A98" s="4" t="s">
        <v>53</v>
      </c>
      <c r="B98" s="5">
        <v>45577</v>
      </c>
      <c r="C98" s="5">
        <v>45580</v>
      </c>
      <c r="D98" s="6" t="s">
        <v>830</v>
      </c>
      <c r="E98" s="10" t="s">
        <v>329</v>
      </c>
      <c r="F98" s="10" t="s">
        <v>330</v>
      </c>
      <c r="G98" s="5">
        <v>45629</v>
      </c>
      <c r="H98" s="7">
        <v>0.5</v>
      </c>
      <c r="I98" s="6">
        <v>49</v>
      </c>
      <c r="J98" s="29">
        <v>0</v>
      </c>
    </row>
    <row r="99" spans="1:10" ht="50.1" customHeight="1" x14ac:dyDescent="0.25">
      <c r="A99" s="3" t="s">
        <v>758</v>
      </c>
      <c r="B99" s="11">
        <v>45580</v>
      </c>
      <c r="C99" s="11">
        <v>45580</v>
      </c>
      <c r="D99" s="4" t="s">
        <v>830</v>
      </c>
      <c r="E99" s="10" t="s">
        <v>870</v>
      </c>
      <c r="F99" s="10" t="s">
        <v>869</v>
      </c>
      <c r="G99" s="11">
        <v>45595</v>
      </c>
      <c r="H99" s="3">
        <v>1.5</v>
      </c>
      <c r="I99" s="6">
        <v>15</v>
      </c>
      <c r="J99" s="29">
        <v>25.83</v>
      </c>
    </row>
    <row r="100" spans="1:10" ht="50.1" customHeight="1" x14ac:dyDescent="0.25">
      <c r="A100" s="4" t="s">
        <v>53</v>
      </c>
      <c r="B100" s="5">
        <v>45580</v>
      </c>
      <c r="C100" s="5">
        <v>45580</v>
      </c>
      <c r="D100" s="6" t="s">
        <v>830</v>
      </c>
      <c r="E100" s="10" t="s">
        <v>331</v>
      </c>
      <c r="F100" s="10" t="s">
        <v>332</v>
      </c>
      <c r="G100" s="5">
        <v>45656</v>
      </c>
      <c r="H100" s="7">
        <v>1.5</v>
      </c>
      <c r="I100" s="6">
        <v>76</v>
      </c>
      <c r="J100" s="34">
        <v>31.6</v>
      </c>
    </row>
    <row r="101" spans="1:10" ht="50.1" customHeight="1" x14ac:dyDescent="0.25">
      <c r="A101" s="4" t="s">
        <v>53</v>
      </c>
      <c r="B101" s="5">
        <v>45580</v>
      </c>
      <c r="C101" s="5">
        <v>45580</v>
      </c>
      <c r="D101" s="6" t="s">
        <v>830</v>
      </c>
      <c r="E101" s="10" t="s">
        <v>333</v>
      </c>
      <c r="F101" s="10" t="s">
        <v>334</v>
      </c>
      <c r="G101" s="5">
        <v>45609</v>
      </c>
      <c r="H101" s="7">
        <v>0.25</v>
      </c>
      <c r="I101" s="6">
        <v>29</v>
      </c>
      <c r="J101" s="29">
        <v>0</v>
      </c>
    </row>
    <row r="102" spans="1:10" ht="50.1" customHeight="1" x14ac:dyDescent="0.25">
      <c r="A102" s="4" t="s">
        <v>34</v>
      </c>
      <c r="B102" s="5">
        <v>45580</v>
      </c>
      <c r="C102" s="5">
        <v>45580</v>
      </c>
      <c r="D102" s="6" t="s">
        <v>830</v>
      </c>
      <c r="E102" s="10" t="s">
        <v>335</v>
      </c>
      <c r="F102" s="10" t="s">
        <v>336</v>
      </c>
      <c r="G102" s="5">
        <v>45630</v>
      </c>
      <c r="H102" s="7">
        <v>0.2</v>
      </c>
      <c r="I102" s="6">
        <v>50</v>
      </c>
      <c r="J102" s="29">
        <v>0</v>
      </c>
    </row>
    <row r="103" spans="1:10" ht="50.1" customHeight="1" x14ac:dyDescent="0.25">
      <c r="A103" s="1" t="s">
        <v>756</v>
      </c>
      <c r="B103" s="2">
        <v>45580.306400462963</v>
      </c>
      <c r="C103" s="2">
        <v>45580.306400462963</v>
      </c>
      <c r="D103" s="1" t="s">
        <v>830</v>
      </c>
      <c r="E103" s="58" t="s">
        <v>1053</v>
      </c>
      <c r="F103" s="58" t="s">
        <v>1130</v>
      </c>
      <c r="G103" s="2">
        <v>45593.529861111114</v>
      </c>
      <c r="H103" s="1">
        <v>0.46</v>
      </c>
      <c r="I103" s="59">
        <v>13.208333</v>
      </c>
      <c r="J103" s="29">
        <v>3.3</v>
      </c>
    </row>
    <row r="104" spans="1:10" ht="50.1" customHeight="1" x14ac:dyDescent="0.25">
      <c r="A104" s="1" t="s">
        <v>756</v>
      </c>
      <c r="B104" s="2">
        <v>45580.345578703702</v>
      </c>
      <c r="C104" s="2">
        <v>45580.345578703702</v>
      </c>
      <c r="D104" s="1" t="s">
        <v>830</v>
      </c>
      <c r="E104" s="58" t="s">
        <v>1131</v>
      </c>
      <c r="F104" s="58" t="s">
        <v>1132</v>
      </c>
      <c r="G104" s="2">
        <v>45590.574999999997</v>
      </c>
      <c r="H104" s="1">
        <v>0.17</v>
      </c>
      <c r="I104" s="59">
        <v>10.208333</v>
      </c>
      <c r="J104" s="29">
        <v>0</v>
      </c>
    </row>
    <row r="105" spans="1:10" ht="50.1" customHeight="1" x14ac:dyDescent="0.25">
      <c r="A105" s="1" t="s">
        <v>756</v>
      </c>
      <c r="B105" s="2">
        <v>45580.350914351853</v>
      </c>
      <c r="C105" s="2">
        <v>45580.350914351853</v>
      </c>
      <c r="D105" s="1" t="s">
        <v>830</v>
      </c>
      <c r="E105" s="58" t="s">
        <v>335</v>
      </c>
      <c r="F105" s="58" t="s">
        <v>1133</v>
      </c>
      <c r="G105" s="2">
        <v>45580.479861111111</v>
      </c>
      <c r="H105" s="1">
        <v>0</v>
      </c>
      <c r="I105" s="59">
        <v>0.125</v>
      </c>
      <c r="J105" s="29">
        <v>0</v>
      </c>
    </row>
    <row r="106" spans="1:10" ht="50.1" customHeight="1" x14ac:dyDescent="0.25">
      <c r="A106" s="1" t="s">
        <v>756</v>
      </c>
      <c r="B106" s="2">
        <v>45580.364942129629</v>
      </c>
      <c r="C106" s="2">
        <v>45580.364942129629</v>
      </c>
      <c r="D106" s="1" t="s">
        <v>830</v>
      </c>
      <c r="E106" s="58" t="s">
        <v>1134</v>
      </c>
      <c r="F106" s="58" t="s">
        <v>1135</v>
      </c>
      <c r="G106" s="2">
        <v>45604.643750000003</v>
      </c>
      <c r="H106" s="1">
        <v>1</v>
      </c>
      <c r="I106" s="59">
        <v>24.291665999999999</v>
      </c>
      <c r="J106" s="29">
        <v>0</v>
      </c>
    </row>
    <row r="107" spans="1:10" ht="50.1" customHeight="1" x14ac:dyDescent="0.25">
      <c r="A107" s="1" t="s">
        <v>756</v>
      </c>
      <c r="B107" s="2">
        <v>45580.43540509259</v>
      </c>
      <c r="C107" s="2">
        <v>45580.43540509259</v>
      </c>
      <c r="D107" s="1" t="s">
        <v>830</v>
      </c>
      <c r="E107" s="58" t="s">
        <v>1136</v>
      </c>
      <c r="F107" s="58" t="s">
        <v>1137</v>
      </c>
      <c r="G107" s="2">
        <v>45586.344444444447</v>
      </c>
      <c r="H107" s="1">
        <v>0.49</v>
      </c>
      <c r="I107" s="59">
        <v>5.9166660000000002</v>
      </c>
      <c r="J107" s="29">
        <v>0</v>
      </c>
    </row>
    <row r="108" spans="1:10" ht="50.1" customHeight="1" x14ac:dyDescent="0.25">
      <c r="A108" s="1" t="s">
        <v>41</v>
      </c>
      <c r="B108" s="2">
        <v>45573</v>
      </c>
      <c r="C108" s="2">
        <v>45581</v>
      </c>
      <c r="D108" s="1" t="s">
        <v>830</v>
      </c>
      <c r="E108" s="81" t="s">
        <v>61</v>
      </c>
      <c r="F108" s="58" t="s">
        <v>970</v>
      </c>
      <c r="G108" s="2">
        <v>45586</v>
      </c>
      <c r="H108" s="1">
        <v>1</v>
      </c>
      <c r="I108" s="59">
        <v>30</v>
      </c>
      <c r="J108" s="29">
        <v>0</v>
      </c>
    </row>
    <row r="109" spans="1:10" ht="50.1" customHeight="1" x14ac:dyDescent="0.25">
      <c r="A109" s="1" t="s">
        <v>41</v>
      </c>
      <c r="B109" s="2">
        <v>45579</v>
      </c>
      <c r="C109" s="2">
        <v>45581</v>
      </c>
      <c r="D109" s="1" t="s">
        <v>830</v>
      </c>
      <c r="E109" s="81" t="s">
        <v>1442</v>
      </c>
      <c r="F109" s="58" t="s">
        <v>971</v>
      </c>
      <c r="G109" s="2">
        <v>45612</v>
      </c>
      <c r="H109" s="1">
        <v>1</v>
      </c>
      <c r="I109" s="59">
        <v>30</v>
      </c>
      <c r="J109" s="29">
        <v>0</v>
      </c>
    </row>
    <row r="110" spans="1:10" ht="50.1" customHeight="1" x14ac:dyDescent="0.25">
      <c r="A110" s="4" t="s">
        <v>2</v>
      </c>
      <c r="B110" s="5">
        <v>45580</v>
      </c>
      <c r="C110" s="5">
        <v>45581</v>
      </c>
      <c r="D110" s="6" t="s">
        <v>830</v>
      </c>
      <c r="E110" s="10" t="s">
        <v>340</v>
      </c>
      <c r="F110" s="10" t="s">
        <v>341</v>
      </c>
      <c r="G110" s="5">
        <v>45582</v>
      </c>
      <c r="H110" s="7">
        <v>0.25</v>
      </c>
      <c r="I110" s="6">
        <v>1</v>
      </c>
      <c r="J110" s="29">
        <v>0</v>
      </c>
    </row>
    <row r="111" spans="1:10" ht="50.1" customHeight="1" x14ac:dyDescent="0.25">
      <c r="A111" s="4" t="s">
        <v>1</v>
      </c>
      <c r="B111" s="5">
        <v>45581</v>
      </c>
      <c r="C111" s="5">
        <v>45581</v>
      </c>
      <c r="D111" s="6" t="s">
        <v>830</v>
      </c>
      <c r="E111" s="10" t="s">
        <v>1637</v>
      </c>
      <c r="F111" s="10" t="s">
        <v>1638</v>
      </c>
      <c r="G111" s="5">
        <v>45581</v>
      </c>
      <c r="H111" s="7">
        <v>0.1</v>
      </c>
      <c r="I111" s="6">
        <v>0</v>
      </c>
      <c r="J111" s="29">
        <v>0</v>
      </c>
    </row>
    <row r="112" spans="1:10" ht="50.1" customHeight="1" x14ac:dyDescent="0.25">
      <c r="A112" s="4" t="s">
        <v>1</v>
      </c>
      <c r="B112" s="5">
        <v>45581</v>
      </c>
      <c r="C112" s="5">
        <v>45581</v>
      </c>
      <c r="D112" s="6" t="s">
        <v>830</v>
      </c>
      <c r="E112" s="10" t="s">
        <v>342</v>
      </c>
      <c r="F112" s="10" t="s">
        <v>343</v>
      </c>
      <c r="G112" s="5">
        <v>45616</v>
      </c>
      <c r="H112" s="7">
        <v>0.1</v>
      </c>
      <c r="I112" s="6">
        <f>G112-C112</f>
        <v>35</v>
      </c>
      <c r="J112" s="29">
        <v>0</v>
      </c>
    </row>
    <row r="113" spans="1:10" ht="50.1" customHeight="1" x14ac:dyDescent="0.25">
      <c r="A113" s="4" t="s">
        <v>34</v>
      </c>
      <c r="B113" s="5">
        <v>45581</v>
      </c>
      <c r="C113" s="5">
        <v>45581</v>
      </c>
      <c r="D113" s="6" t="s">
        <v>830</v>
      </c>
      <c r="E113" s="10" t="s">
        <v>344</v>
      </c>
      <c r="F113" s="10" t="s">
        <v>345</v>
      </c>
      <c r="G113" s="5">
        <v>45593</v>
      </c>
      <c r="H113" s="7">
        <v>0.5</v>
      </c>
      <c r="I113" s="6">
        <v>12</v>
      </c>
      <c r="J113" s="29">
        <v>0</v>
      </c>
    </row>
    <row r="114" spans="1:10" ht="50.1" customHeight="1" x14ac:dyDescent="0.25">
      <c r="A114" s="4" t="s">
        <v>15</v>
      </c>
      <c r="B114" s="5">
        <v>45575</v>
      </c>
      <c r="C114" s="5">
        <v>45582</v>
      </c>
      <c r="D114" s="6" t="s">
        <v>830</v>
      </c>
      <c r="E114" s="10" t="s">
        <v>348</v>
      </c>
      <c r="F114" s="10" t="s">
        <v>349</v>
      </c>
      <c r="G114" s="5">
        <v>45582</v>
      </c>
      <c r="H114" s="7">
        <v>0.1</v>
      </c>
      <c r="I114" s="6">
        <v>0</v>
      </c>
      <c r="J114" s="29">
        <v>0</v>
      </c>
    </row>
    <row r="115" spans="1:10" ht="50.1" customHeight="1" x14ac:dyDescent="0.25">
      <c r="A115" s="4" t="s">
        <v>58</v>
      </c>
      <c r="B115" s="5">
        <v>45581</v>
      </c>
      <c r="C115" s="5">
        <v>45582</v>
      </c>
      <c r="D115" s="6" t="s">
        <v>830</v>
      </c>
      <c r="E115" s="10" t="s">
        <v>356</v>
      </c>
      <c r="F115" s="10" t="s">
        <v>357</v>
      </c>
      <c r="G115" s="5">
        <v>45586</v>
      </c>
      <c r="H115" s="7">
        <v>0.25</v>
      </c>
      <c r="I115" s="6">
        <v>4</v>
      </c>
      <c r="J115" s="29">
        <v>0</v>
      </c>
    </row>
    <row r="116" spans="1:10" ht="50.1" customHeight="1" x14ac:dyDescent="0.25">
      <c r="A116" s="3" t="s">
        <v>758</v>
      </c>
      <c r="B116" s="11">
        <v>45582</v>
      </c>
      <c r="C116" s="11">
        <v>45582</v>
      </c>
      <c r="D116" s="1" t="s">
        <v>830</v>
      </c>
      <c r="E116" s="10" t="s">
        <v>873</v>
      </c>
      <c r="F116" s="10" t="s">
        <v>786</v>
      </c>
      <c r="G116" s="11">
        <v>45602</v>
      </c>
      <c r="H116" s="3">
        <v>1.5</v>
      </c>
      <c r="I116" s="6">
        <v>20</v>
      </c>
      <c r="J116" s="61">
        <v>25.83</v>
      </c>
    </row>
    <row r="117" spans="1:10" ht="50.1" customHeight="1" x14ac:dyDescent="0.25">
      <c r="A117" s="3" t="s">
        <v>758</v>
      </c>
      <c r="B117" s="11">
        <v>45582</v>
      </c>
      <c r="C117" s="11">
        <v>45582</v>
      </c>
      <c r="D117" s="4" t="s">
        <v>830</v>
      </c>
      <c r="E117" s="10" t="s">
        <v>872</v>
      </c>
      <c r="F117" s="10" t="s">
        <v>871</v>
      </c>
      <c r="G117" s="11">
        <v>45595</v>
      </c>
      <c r="H117" s="3">
        <v>1</v>
      </c>
      <c r="I117" s="6">
        <v>13</v>
      </c>
      <c r="J117" s="29">
        <v>10.94</v>
      </c>
    </row>
    <row r="118" spans="1:10" ht="50.1" customHeight="1" x14ac:dyDescent="0.25">
      <c r="A118" s="4" t="s">
        <v>2</v>
      </c>
      <c r="B118" s="5">
        <v>45582</v>
      </c>
      <c r="C118" s="5">
        <v>45582</v>
      </c>
      <c r="D118" s="6" t="s">
        <v>830</v>
      </c>
      <c r="E118" s="10" t="s">
        <v>350</v>
      </c>
      <c r="F118" s="10" t="s">
        <v>351</v>
      </c>
      <c r="G118" s="5">
        <v>45597</v>
      </c>
      <c r="H118" s="7">
        <v>0.25</v>
      </c>
      <c r="I118" s="6">
        <v>15</v>
      </c>
      <c r="J118" s="29">
        <v>0</v>
      </c>
    </row>
    <row r="119" spans="1:10" ht="50.1" customHeight="1" x14ac:dyDescent="0.25">
      <c r="A119" s="4" t="s">
        <v>34</v>
      </c>
      <c r="B119" s="5">
        <v>45582</v>
      </c>
      <c r="C119" s="5">
        <v>45582</v>
      </c>
      <c r="D119" s="6" t="s">
        <v>830</v>
      </c>
      <c r="E119" s="10" t="s">
        <v>352</v>
      </c>
      <c r="F119" s="10" t="s">
        <v>353</v>
      </c>
      <c r="G119" s="5">
        <v>45590</v>
      </c>
      <c r="H119" s="7">
        <v>0.25</v>
      </c>
      <c r="I119" s="6">
        <v>8</v>
      </c>
      <c r="J119" s="29">
        <v>0</v>
      </c>
    </row>
    <row r="120" spans="1:10" ht="50.1" customHeight="1" x14ac:dyDescent="0.25">
      <c r="A120" s="4" t="s">
        <v>53</v>
      </c>
      <c r="B120" s="5">
        <v>45582</v>
      </c>
      <c r="C120" s="5">
        <v>45582</v>
      </c>
      <c r="D120" s="6" t="s">
        <v>830</v>
      </c>
      <c r="E120" s="10" t="s">
        <v>354</v>
      </c>
      <c r="F120" s="10" t="s">
        <v>355</v>
      </c>
      <c r="G120" s="5">
        <v>45635</v>
      </c>
      <c r="H120" s="7">
        <v>0.25</v>
      </c>
      <c r="I120" s="6">
        <f>G120-C120</f>
        <v>53</v>
      </c>
      <c r="J120" s="29">
        <v>0</v>
      </c>
    </row>
    <row r="121" spans="1:10" ht="50.1" customHeight="1" x14ac:dyDescent="0.25">
      <c r="A121" s="4" t="s">
        <v>0</v>
      </c>
      <c r="B121" s="5">
        <v>45582</v>
      </c>
      <c r="C121" s="5">
        <v>45582</v>
      </c>
      <c r="D121" s="6" t="s">
        <v>830</v>
      </c>
      <c r="E121" s="10" t="s">
        <v>358</v>
      </c>
      <c r="F121" s="10" t="s">
        <v>359</v>
      </c>
      <c r="G121" s="5">
        <v>45635</v>
      </c>
      <c r="H121" s="7">
        <v>0.25</v>
      </c>
      <c r="I121" s="6">
        <f>G121-C121</f>
        <v>53</v>
      </c>
      <c r="J121" s="29">
        <v>0</v>
      </c>
    </row>
    <row r="122" spans="1:10" ht="50.1" customHeight="1" x14ac:dyDescent="0.25">
      <c r="A122" s="4" t="s">
        <v>34</v>
      </c>
      <c r="B122" s="5">
        <v>45582</v>
      </c>
      <c r="C122" s="5">
        <v>45582</v>
      </c>
      <c r="D122" s="6" t="s">
        <v>830</v>
      </c>
      <c r="E122" s="10" t="s">
        <v>362</v>
      </c>
      <c r="F122" s="10" t="s">
        <v>363</v>
      </c>
      <c r="G122" s="5">
        <v>45589</v>
      </c>
      <c r="H122" s="7">
        <v>0.25</v>
      </c>
      <c r="I122" s="6">
        <v>7</v>
      </c>
      <c r="J122" s="29">
        <v>0</v>
      </c>
    </row>
    <row r="123" spans="1:10" ht="50.1" customHeight="1" x14ac:dyDescent="0.25">
      <c r="A123" s="1" t="s">
        <v>756</v>
      </c>
      <c r="B123" s="2">
        <v>45582.285243055558</v>
      </c>
      <c r="C123" s="2">
        <v>45582.285243055558</v>
      </c>
      <c r="D123" s="1" t="s">
        <v>830</v>
      </c>
      <c r="E123" s="58" t="s">
        <v>1053</v>
      </c>
      <c r="F123" s="58" t="s">
        <v>1138</v>
      </c>
      <c r="G123" s="2">
        <v>45589.682638888888</v>
      </c>
      <c r="H123" s="1">
        <v>0.1</v>
      </c>
      <c r="I123" s="59">
        <v>7.4166660000000002</v>
      </c>
      <c r="J123" s="29">
        <v>0</v>
      </c>
    </row>
    <row r="124" spans="1:10" ht="50.1" customHeight="1" x14ac:dyDescent="0.25">
      <c r="A124" s="1" t="s">
        <v>756</v>
      </c>
      <c r="B124" s="2">
        <v>45582.503703703704</v>
      </c>
      <c r="C124" s="2">
        <v>45582.503703703704</v>
      </c>
      <c r="D124" s="1" t="s">
        <v>830</v>
      </c>
      <c r="E124" s="58" t="s">
        <v>1139</v>
      </c>
      <c r="F124" s="58" t="s">
        <v>1140</v>
      </c>
      <c r="G124" s="2">
        <v>45601.431250000001</v>
      </c>
      <c r="H124" s="1">
        <v>0</v>
      </c>
      <c r="I124" s="59">
        <v>18.916665999999999</v>
      </c>
      <c r="J124" s="29">
        <v>0</v>
      </c>
    </row>
    <row r="125" spans="1:10" ht="50.1" customHeight="1" x14ac:dyDescent="0.25">
      <c r="A125" s="1" t="s">
        <v>756</v>
      </c>
      <c r="B125" s="2">
        <v>45582.505740740744</v>
      </c>
      <c r="C125" s="2">
        <v>45582.505740740744</v>
      </c>
      <c r="D125" s="1" t="s">
        <v>830</v>
      </c>
      <c r="E125" s="58" t="s">
        <v>1139</v>
      </c>
      <c r="F125" s="58" t="s">
        <v>1141</v>
      </c>
      <c r="G125" s="2">
        <v>45587.40625</v>
      </c>
      <c r="H125" s="1">
        <v>0</v>
      </c>
      <c r="I125" s="59">
        <v>4.875</v>
      </c>
      <c r="J125" s="29">
        <v>0</v>
      </c>
    </row>
    <row r="126" spans="1:10" ht="50.1" customHeight="1" x14ac:dyDescent="0.25">
      <c r="A126" s="1" t="s">
        <v>756</v>
      </c>
      <c r="B126" s="2">
        <v>45582.691608796296</v>
      </c>
      <c r="C126" s="2">
        <v>45582.691608796296</v>
      </c>
      <c r="D126" s="1" t="s">
        <v>830</v>
      </c>
      <c r="E126" s="58" t="s">
        <v>1142</v>
      </c>
      <c r="F126" s="58" t="s">
        <v>1143</v>
      </c>
      <c r="G126" s="2">
        <v>45583.684027777781</v>
      </c>
      <c r="H126" s="1">
        <v>0</v>
      </c>
      <c r="I126" s="59">
        <v>1</v>
      </c>
      <c r="J126" s="29">
        <v>0</v>
      </c>
    </row>
    <row r="127" spans="1:10" ht="50.1" customHeight="1" x14ac:dyDescent="0.25">
      <c r="A127" s="4" t="s">
        <v>1458</v>
      </c>
      <c r="B127" s="5">
        <v>45581</v>
      </c>
      <c r="C127" s="5">
        <v>45583</v>
      </c>
      <c r="D127" s="6" t="s">
        <v>830</v>
      </c>
      <c r="E127" s="10" t="s">
        <v>249</v>
      </c>
      <c r="F127" s="10" t="s">
        <v>364</v>
      </c>
      <c r="G127" s="5">
        <v>45631</v>
      </c>
      <c r="H127" s="7">
        <v>0.5</v>
      </c>
      <c r="I127" s="6">
        <f>G127-C127</f>
        <v>48</v>
      </c>
      <c r="J127" s="29">
        <v>0</v>
      </c>
    </row>
    <row r="128" spans="1:10" ht="50.1" customHeight="1" x14ac:dyDescent="0.25">
      <c r="A128" s="4" t="s">
        <v>20</v>
      </c>
      <c r="B128" s="5">
        <v>45583</v>
      </c>
      <c r="C128" s="5">
        <v>45583</v>
      </c>
      <c r="D128" s="6" t="s">
        <v>830</v>
      </c>
      <c r="E128" s="10" t="s">
        <v>367</v>
      </c>
      <c r="F128" s="10" t="s">
        <v>369</v>
      </c>
      <c r="G128" s="5">
        <v>45630</v>
      </c>
      <c r="H128" s="7">
        <v>2</v>
      </c>
      <c r="I128" s="6">
        <v>47</v>
      </c>
      <c r="J128" s="29">
        <v>0</v>
      </c>
    </row>
    <row r="129" spans="1:10" ht="50.1" customHeight="1" x14ac:dyDescent="0.25">
      <c r="A129" s="1" t="s">
        <v>756</v>
      </c>
      <c r="B129" s="2">
        <v>45583.711446759262</v>
      </c>
      <c r="C129" s="2">
        <v>45583.711446759262</v>
      </c>
      <c r="D129" s="1" t="s">
        <v>830</v>
      </c>
      <c r="E129" s="58" t="s">
        <v>1144</v>
      </c>
      <c r="F129" s="58" t="s">
        <v>1145</v>
      </c>
      <c r="G129" s="2">
        <v>45587.474305555559</v>
      </c>
      <c r="H129" s="1">
        <v>0</v>
      </c>
      <c r="I129" s="59">
        <v>3.75</v>
      </c>
      <c r="J129" s="29">
        <v>0</v>
      </c>
    </row>
    <row r="130" spans="1:10" ht="50.1" customHeight="1" x14ac:dyDescent="0.25">
      <c r="A130" s="1" t="s">
        <v>756</v>
      </c>
      <c r="B130" s="2">
        <v>45583.721759259257</v>
      </c>
      <c r="C130" s="2">
        <v>45583.721759259257</v>
      </c>
      <c r="D130" s="1" t="s">
        <v>830</v>
      </c>
      <c r="E130" s="58" t="s">
        <v>1144</v>
      </c>
      <c r="F130" s="58" t="s">
        <v>1146</v>
      </c>
      <c r="G130" s="2">
        <v>45601.383333333331</v>
      </c>
      <c r="H130" s="1">
        <v>3</v>
      </c>
      <c r="I130" s="59">
        <v>17.666665999999999</v>
      </c>
      <c r="J130" s="29">
        <v>0</v>
      </c>
    </row>
    <row r="131" spans="1:10" ht="50.1" customHeight="1" x14ac:dyDescent="0.25">
      <c r="A131" s="4" t="s">
        <v>2</v>
      </c>
      <c r="B131" s="5">
        <v>45584</v>
      </c>
      <c r="C131" s="5">
        <v>45586</v>
      </c>
      <c r="D131" s="6" t="s">
        <v>830</v>
      </c>
      <c r="E131" s="10" t="s">
        <v>370</v>
      </c>
      <c r="F131" s="10" t="s">
        <v>371</v>
      </c>
      <c r="G131" s="5">
        <v>45616</v>
      </c>
      <c r="H131" s="7">
        <v>0.5</v>
      </c>
      <c r="I131" s="6">
        <v>30</v>
      </c>
      <c r="J131" s="29">
        <v>0</v>
      </c>
    </row>
    <row r="132" spans="1:10" ht="50.1" customHeight="1" x14ac:dyDescent="0.25">
      <c r="A132" s="4" t="s">
        <v>53</v>
      </c>
      <c r="B132" s="5">
        <v>45586</v>
      </c>
      <c r="C132" s="5">
        <v>45586</v>
      </c>
      <c r="D132" s="6" t="s">
        <v>830</v>
      </c>
      <c r="E132" s="10" t="s">
        <v>372</v>
      </c>
      <c r="F132" s="10" t="s">
        <v>373</v>
      </c>
      <c r="G132" s="5">
        <v>45608</v>
      </c>
      <c r="H132" s="7">
        <v>0.25</v>
      </c>
      <c r="I132" s="6">
        <v>22</v>
      </c>
      <c r="J132" s="29">
        <v>0</v>
      </c>
    </row>
    <row r="133" spans="1:10" ht="50.1" customHeight="1" x14ac:dyDescent="0.25">
      <c r="A133" s="4" t="s">
        <v>2</v>
      </c>
      <c r="B133" s="5">
        <v>45586</v>
      </c>
      <c r="C133" s="5">
        <v>45586</v>
      </c>
      <c r="D133" s="6" t="s">
        <v>830</v>
      </c>
      <c r="E133" s="10" t="s">
        <v>374</v>
      </c>
      <c r="F133" s="10" t="s">
        <v>375</v>
      </c>
      <c r="G133" s="5">
        <v>45615</v>
      </c>
      <c r="H133" s="7">
        <v>0.5</v>
      </c>
      <c r="I133" s="6">
        <f>G133-C133</f>
        <v>29</v>
      </c>
      <c r="J133" s="29">
        <v>0</v>
      </c>
    </row>
    <row r="134" spans="1:10" ht="50.1" customHeight="1" x14ac:dyDescent="0.25">
      <c r="A134" s="4" t="s">
        <v>1</v>
      </c>
      <c r="B134" s="5">
        <v>45586</v>
      </c>
      <c r="C134" s="5">
        <v>45586</v>
      </c>
      <c r="D134" s="6" t="s">
        <v>830</v>
      </c>
      <c r="E134" s="10" t="s">
        <v>411</v>
      </c>
      <c r="F134" s="10" t="s">
        <v>412</v>
      </c>
      <c r="G134" s="5">
        <v>45589</v>
      </c>
      <c r="H134" s="7">
        <v>0.5</v>
      </c>
      <c r="I134" s="6">
        <v>3</v>
      </c>
      <c r="J134" s="29">
        <v>0</v>
      </c>
    </row>
    <row r="135" spans="1:10" ht="50.1" customHeight="1" x14ac:dyDescent="0.25">
      <c r="A135" s="1" t="s">
        <v>756</v>
      </c>
      <c r="B135" s="2">
        <v>45586.050636574073</v>
      </c>
      <c r="C135" s="2">
        <v>45586.050636574073</v>
      </c>
      <c r="D135" s="1" t="s">
        <v>830</v>
      </c>
      <c r="E135" s="58" t="s">
        <v>1147</v>
      </c>
      <c r="F135" s="58" t="s">
        <v>1148</v>
      </c>
      <c r="G135" s="2">
        <v>45593.370833333334</v>
      </c>
      <c r="H135" s="1">
        <v>0.38</v>
      </c>
      <c r="I135" s="59">
        <v>7.2916660000000002</v>
      </c>
      <c r="J135" s="29">
        <v>0</v>
      </c>
    </row>
    <row r="136" spans="1:10" ht="50.1" customHeight="1" x14ac:dyDescent="0.25">
      <c r="A136" s="1" t="s">
        <v>756</v>
      </c>
      <c r="B136" s="2">
        <v>45586.368136574078</v>
      </c>
      <c r="C136" s="2">
        <v>45586.368136574078</v>
      </c>
      <c r="D136" s="1" t="s">
        <v>830</v>
      </c>
      <c r="E136" s="58" t="s">
        <v>1149</v>
      </c>
      <c r="F136" s="58" t="s">
        <v>1470</v>
      </c>
      <c r="G136" s="2">
        <v>45589.631249999999</v>
      </c>
      <c r="H136" s="1">
        <v>0.08</v>
      </c>
      <c r="I136" s="59">
        <v>3.2916660000000002</v>
      </c>
      <c r="J136" s="29">
        <v>0</v>
      </c>
    </row>
    <row r="137" spans="1:10" ht="50.1" customHeight="1" x14ac:dyDescent="0.25">
      <c r="A137" s="1" t="s">
        <v>756</v>
      </c>
      <c r="B137" s="2">
        <v>45586.472233796296</v>
      </c>
      <c r="C137" s="2">
        <v>45586.472233796296</v>
      </c>
      <c r="D137" s="1" t="s">
        <v>830</v>
      </c>
      <c r="E137" s="58" t="s">
        <v>1150</v>
      </c>
      <c r="F137" s="58" t="s">
        <v>1151</v>
      </c>
      <c r="G137" s="2">
        <v>45589.681250000001</v>
      </c>
      <c r="H137" s="1">
        <v>0</v>
      </c>
      <c r="I137" s="59">
        <v>3.2083330000000001</v>
      </c>
      <c r="J137" s="29">
        <v>0</v>
      </c>
    </row>
    <row r="138" spans="1:10" ht="50.1" customHeight="1" x14ac:dyDescent="0.25">
      <c r="A138" s="1" t="s">
        <v>756</v>
      </c>
      <c r="B138" s="2">
        <v>45586.597511574073</v>
      </c>
      <c r="C138" s="2">
        <v>45586.597511574073</v>
      </c>
      <c r="D138" s="1" t="s">
        <v>830</v>
      </c>
      <c r="E138" s="58" t="s">
        <v>1152</v>
      </c>
      <c r="F138" s="58" t="s">
        <v>1153</v>
      </c>
      <c r="G138" s="2">
        <v>45590.62777777778</v>
      </c>
      <c r="H138" s="1">
        <v>0.08</v>
      </c>
      <c r="I138" s="59">
        <v>4.0416660000000002</v>
      </c>
      <c r="J138" s="29">
        <v>0</v>
      </c>
    </row>
    <row r="139" spans="1:10" ht="50.1" customHeight="1" x14ac:dyDescent="0.25">
      <c r="A139" s="1" t="s">
        <v>756</v>
      </c>
      <c r="B139" s="2">
        <v>45586.678206018521</v>
      </c>
      <c r="C139" s="2">
        <v>45586.678206018521</v>
      </c>
      <c r="D139" s="1" t="s">
        <v>830</v>
      </c>
      <c r="E139" s="58" t="s">
        <v>1120</v>
      </c>
      <c r="F139" s="58" t="s">
        <v>1154</v>
      </c>
      <c r="G139" s="2">
        <v>45631.688888888886</v>
      </c>
      <c r="H139" s="1">
        <v>0.16</v>
      </c>
      <c r="I139" s="59">
        <v>45</v>
      </c>
      <c r="J139" s="29">
        <v>0</v>
      </c>
    </row>
    <row r="140" spans="1:10" ht="50.1" customHeight="1" x14ac:dyDescent="0.25">
      <c r="A140" s="4" t="s">
        <v>20</v>
      </c>
      <c r="B140" s="5">
        <v>45586</v>
      </c>
      <c r="C140" s="5">
        <v>45587</v>
      </c>
      <c r="D140" s="6" t="s">
        <v>830</v>
      </c>
      <c r="E140" s="10" t="s">
        <v>378</v>
      </c>
      <c r="F140" s="10" t="s">
        <v>379</v>
      </c>
      <c r="G140" s="5">
        <v>45635</v>
      </c>
      <c r="H140" s="7">
        <v>0.25</v>
      </c>
      <c r="I140" s="6">
        <f>G140-C140</f>
        <v>48</v>
      </c>
      <c r="J140" s="29">
        <v>0</v>
      </c>
    </row>
    <row r="141" spans="1:10" ht="50.1" customHeight="1" x14ac:dyDescent="0.25">
      <c r="A141" s="3" t="s">
        <v>758</v>
      </c>
      <c r="B141" s="11">
        <v>45587</v>
      </c>
      <c r="C141" s="11">
        <v>45587</v>
      </c>
      <c r="D141" s="60" t="s">
        <v>830</v>
      </c>
      <c r="E141" s="10" t="s">
        <v>877</v>
      </c>
      <c r="F141" s="10" t="s">
        <v>876</v>
      </c>
      <c r="G141" s="11">
        <v>45602</v>
      </c>
      <c r="H141" s="3">
        <v>0.1</v>
      </c>
      <c r="I141" s="6">
        <v>15</v>
      </c>
      <c r="J141" s="29">
        <v>0</v>
      </c>
    </row>
    <row r="142" spans="1:10" ht="50.1" customHeight="1" x14ac:dyDescent="0.25">
      <c r="A142" s="3" t="s">
        <v>758</v>
      </c>
      <c r="B142" s="11">
        <v>45587</v>
      </c>
      <c r="C142" s="11">
        <v>45587</v>
      </c>
      <c r="D142" s="4" t="s">
        <v>830</v>
      </c>
      <c r="E142" s="10" t="s">
        <v>875</v>
      </c>
      <c r="F142" s="10" t="s">
        <v>874</v>
      </c>
      <c r="G142" s="11">
        <v>45602</v>
      </c>
      <c r="H142" s="3">
        <v>1</v>
      </c>
      <c r="I142" s="6">
        <v>15</v>
      </c>
      <c r="J142" s="29">
        <v>10.94</v>
      </c>
    </row>
    <row r="143" spans="1:10" ht="50.1" customHeight="1" x14ac:dyDescent="0.25">
      <c r="A143" s="4" t="s">
        <v>1</v>
      </c>
      <c r="B143" s="5">
        <v>45587</v>
      </c>
      <c r="C143" s="5">
        <v>45587</v>
      </c>
      <c r="D143" s="6" t="s">
        <v>830</v>
      </c>
      <c r="E143" s="10" t="s">
        <v>380</v>
      </c>
      <c r="F143" s="10" t="s">
        <v>381</v>
      </c>
      <c r="G143" s="5">
        <v>45595</v>
      </c>
      <c r="H143" s="7">
        <v>0.5</v>
      </c>
      <c r="I143" s="6">
        <v>8</v>
      </c>
      <c r="J143" s="29">
        <v>0</v>
      </c>
    </row>
    <row r="144" spans="1:10" ht="50.1" customHeight="1" x14ac:dyDescent="0.25">
      <c r="A144" s="4" t="s">
        <v>20</v>
      </c>
      <c r="B144" s="5">
        <v>45587</v>
      </c>
      <c r="C144" s="5">
        <v>45587</v>
      </c>
      <c r="D144" s="6" t="s">
        <v>830</v>
      </c>
      <c r="E144" s="10" t="s">
        <v>382</v>
      </c>
      <c r="F144" s="10" t="s">
        <v>383</v>
      </c>
      <c r="G144" s="5">
        <v>45595</v>
      </c>
      <c r="H144" s="7">
        <v>0.25</v>
      </c>
      <c r="I144" s="6">
        <v>8</v>
      </c>
      <c r="J144" s="29">
        <v>0</v>
      </c>
    </row>
    <row r="145" spans="1:10" ht="50.1" customHeight="1" x14ac:dyDescent="0.25">
      <c r="A145" s="3" t="s">
        <v>758</v>
      </c>
      <c r="B145" s="11">
        <v>45587</v>
      </c>
      <c r="C145" s="11">
        <v>45587</v>
      </c>
      <c r="D145" s="60" t="s">
        <v>830</v>
      </c>
      <c r="E145" s="10" t="s">
        <v>879</v>
      </c>
      <c r="F145" s="10" t="s">
        <v>878</v>
      </c>
      <c r="G145" s="11">
        <v>45602</v>
      </c>
      <c r="H145" s="3">
        <v>0.1</v>
      </c>
      <c r="I145" s="6">
        <v>15</v>
      </c>
      <c r="J145" s="29">
        <v>0</v>
      </c>
    </row>
    <row r="146" spans="1:10" ht="50.1" customHeight="1" x14ac:dyDescent="0.25">
      <c r="A146" s="4" t="s">
        <v>20</v>
      </c>
      <c r="B146" s="5">
        <v>45588</v>
      </c>
      <c r="C146" s="5">
        <v>45588</v>
      </c>
      <c r="D146" s="6" t="s">
        <v>830</v>
      </c>
      <c r="E146" s="10" t="s">
        <v>386</v>
      </c>
      <c r="F146" s="27" t="s">
        <v>387</v>
      </c>
      <c r="G146" s="5">
        <v>45608</v>
      </c>
      <c r="H146" s="7">
        <v>0.25</v>
      </c>
      <c r="I146" s="6">
        <v>20</v>
      </c>
      <c r="J146" s="29">
        <v>0</v>
      </c>
    </row>
    <row r="147" spans="1:10" ht="50.1" customHeight="1" x14ac:dyDescent="0.25">
      <c r="A147" s="4" t="s">
        <v>53</v>
      </c>
      <c r="B147" s="5">
        <v>45588</v>
      </c>
      <c r="C147" s="5">
        <v>45588</v>
      </c>
      <c r="D147" s="6" t="s">
        <v>830</v>
      </c>
      <c r="E147" s="10" t="s">
        <v>388</v>
      </c>
      <c r="F147" s="10" t="s">
        <v>389</v>
      </c>
      <c r="G147" s="5">
        <v>45629</v>
      </c>
      <c r="H147" s="7">
        <v>0.25</v>
      </c>
      <c r="I147" s="6">
        <v>41</v>
      </c>
      <c r="J147" s="29">
        <v>0</v>
      </c>
    </row>
    <row r="148" spans="1:10" ht="50.1" customHeight="1" x14ac:dyDescent="0.25">
      <c r="A148" s="1" t="s">
        <v>756</v>
      </c>
      <c r="B148" s="2">
        <v>45588.433437500003</v>
      </c>
      <c r="C148" s="2">
        <v>45588.433437500003</v>
      </c>
      <c r="D148" s="1" t="s">
        <v>830</v>
      </c>
      <c r="E148" s="58" t="s">
        <v>1037</v>
      </c>
      <c r="F148" s="58" t="s">
        <v>1155</v>
      </c>
      <c r="G148" s="2">
        <v>45590.420138888891</v>
      </c>
      <c r="H148" s="1">
        <v>0</v>
      </c>
      <c r="I148" s="59">
        <v>2</v>
      </c>
      <c r="J148" s="29">
        <v>0</v>
      </c>
    </row>
    <row r="149" spans="1:10" ht="50.1" customHeight="1" x14ac:dyDescent="0.25">
      <c r="A149" s="1" t="s">
        <v>756</v>
      </c>
      <c r="B149" s="2">
        <v>45588.479317129626</v>
      </c>
      <c r="C149" s="2">
        <v>45588.479317129626</v>
      </c>
      <c r="D149" s="1" t="s">
        <v>830</v>
      </c>
      <c r="E149" s="58" t="s">
        <v>1147</v>
      </c>
      <c r="F149" s="58" t="s">
        <v>1156</v>
      </c>
      <c r="G149" s="2">
        <v>45593.423611111109</v>
      </c>
      <c r="H149" s="1">
        <v>6.08</v>
      </c>
      <c r="I149" s="59">
        <v>4.9583329999999997</v>
      </c>
      <c r="J149" s="29">
        <v>0</v>
      </c>
    </row>
    <row r="150" spans="1:10" ht="50.1" customHeight="1" x14ac:dyDescent="0.25">
      <c r="A150" s="1" t="s">
        <v>756</v>
      </c>
      <c r="B150" s="2">
        <v>45588.633750000001</v>
      </c>
      <c r="C150" s="2">
        <v>45588.633750000001</v>
      </c>
      <c r="D150" s="1" t="s">
        <v>830</v>
      </c>
      <c r="E150" s="58" t="s">
        <v>1053</v>
      </c>
      <c r="F150" s="58" t="s">
        <v>1157</v>
      </c>
      <c r="G150" s="2">
        <v>45593.40625</v>
      </c>
      <c r="H150" s="1">
        <v>8.16</v>
      </c>
      <c r="I150" s="59">
        <v>4.75</v>
      </c>
      <c r="J150" s="29">
        <v>0</v>
      </c>
    </row>
    <row r="151" spans="1:10" ht="50.1" customHeight="1" x14ac:dyDescent="0.25">
      <c r="A151" s="1" t="s">
        <v>756</v>
      </c>
      <c r="B151" s="2">
        <v>45588.700104166666</v>
      </c>
      <c r="C151" s="2">
        <v>45588.700104166666</v>
      </c>
      <c r="D151" s="1" t="s">
        <v>830</v>
      </c>
      <c r="E151" s="58" t="s">
        <v>1158</v>
      </c>
      <c r="F151" s="58" t="s">
        <v>1159</v>
      </c>
      <c r="G151" s="2">
        <v>45621.297222222223</v>
      </c>
      <c r="H151" s="1">
        <v>4</v>
      </c>
      <c r="I151" s="59">
        <v>32.625</v>
      </c>
      <c r="J151" s="29">
        <v>0</v>
      </c>
    </row>
    <row r="152" spans="1:10" ht="50.1" customHeight="1" x14ac:dyDescent="0.25">
      <c r="A152" s="1" t="s">
        <v>756</v>
      </c>
      <c r="B152" s="2">
        <v>45589.212013888886</v>
      </c>
      <c r="C152" s="2">
        <v>45589.212013888886</v>
      </c>
      <c r="D152" s="1" t="s">
        <v>830</v>
      </c>
      <c r="E152" s="58" t="s">
        <v>1160</v>
      </c>
      <c r="F152" s="58" t="s">
        <v>1161</v>
      </c>
      <c r="G152" s="2">
        <v>45593.493055555555</v>
      </c>
      <c r="H152" s="1">
        <v>0</v>
      </c>
      <c r="I152" s="59">
        <v>4.25</v>
      </c>
      <c r="J152" s="29">
        <v>0</v>
      </c>
    </row>
    <row r="153" spans="1:10" ht="50.1" customHeight="1" x14ac:dyDescent="0.25">
      <c r="A153" s="1" t="s">
        <v>756</v>
      </c>
      <c r="B153" s="2">
        <v>45589.290451388886</v>
      </c>
      <c r="C153" s="2">
        <v>45589.290451388886</v>
      </c>
      <c r="D153" s="1" t="s">
        <v>830</v>
      </c>
      <c r="E153" s="58" t="s">
        <v>1162</v>
      </c>
      <c r="F153" s="58" t="s">
        <v>1163</v>
      </c>
      <c r="G153" s="2">
        <v>45618.416666666664</v>
      </c>
      <c r="H153" s="1">
        <v>2</v>
      </c>
      <c r="I153" s="59">
        <v>29.166665999999999</v>
      </c>
      <c r="J153" s="29">
        <v>39.46</v>
      </c>
    </row>
    <row r="154" spans="1:10" ht="50.1" customHeight="1" x14ac:dyDescent="0.25">
      <c r="A154" s="1" t="s">
        <v>756</v>
      </c>
      <c r="B154" s="2">
        <v>45589.503842592596</v>
      </c>
      <c r="C154" s="2">
        <v>45589.503842592596</v>
      </c>
      <c r="D154" s="1" t="s">
        <v>830</v>
      </c>
      <c r="E154" s="58" t="s">
        <v>1166</v>
      </c>
      <c r="F154" s="58" t="s">
        <v>1167</v>
      </c>
      <c r="G154" s="2">
        <v>45639</v>
      </c>
      <c r="H154" s="1">
        <v>4</v>
      </c>
      <c r="I154" s="59">
        <v>74</v>
      </c>
      <c r="J154" s="29">
        <v>25</v>
      </c>
    </row>
    <row r="155" spans="1:10" ht="50.1" customHeight="1" x14ac:dyDescent="0.25">
      <c r="A155" s="1" t="s">
        <v>756</v>
      </c>
      <c r="B155" s="2">
        <v>45589.51085648148</v>
      </c>
      <c r="C155" s="2">
        <v>45589.51085648148</v>
      </c>
      <c r="D155" s="1" t="s">
        <v>830</v>
      </c>
      <c r="E155" s="58" t="s">
        <v>1152</v>
      </c>
      <c r="F155" s="58" t="s">
        <v>1168</v>
      </c>
      <c r="G155" s="2">
        <v>45602.488888888889</v>
      </c>
      <c r="H155" s="1">
        <v>1</v>
      </c>
      <c r="I155" s="59">
        <v>12.958333</v>
      </c>
      <c r="J155" s="29">
        <v>0</v>
      </c>
    </row>
    <row r="156" spans="1:10" ht="50.1" customHeight="1" x14ac:dyDescent="0.25">
      <c r="A156" s="1" t="s">
        <v>756</v>
      </c>
      <c r="B156" s="2">
        <v>45589.59542824074</v>
      </c>
      <c r="C156" s="2">
        <v>45589.59542824074</v>
      </c>
      <c r="D156" s="1" t="s">
        <v>830</v>
      </c>
      <c r="E156" s="58" t="s">
        <v>788</v>
      </c>
      <c r="F156" s="58" t="s">
        <v>1169</v>
      </c>
      <c r="G156" s="2">
        <v>45593.592361111114</v>
      </c>
      <c r="H156" s="1">
        <v>0</v>
      </c>
      <c r="I156" s="59">
        <v>4</v>
      </c>
      <c r="J156" s="29">
        <v>0</v>
      </c>
    </row>
    <row r="157" spans="1:10" ht="50.1" customHeight="1" x14ac:dyDescent="0.25">
      <c r="A157" s="1" t="s">
        <v>756</v>
      </c>
      <c r="B157" s="2">
        <v>45589.714814814812</v>
      </c>
      <c r="C157" s="2">
        <v>45589.714814814812</v>
      </c>
      <c r="D157" s="1" t="s">
        <v>830</v>
      </c>
      <c r="E157" s="58" t="s">
        <v>1170</v>
      </c>
      <c r="F157" s="58" t="s">
        <v>1171</v>
      </c>
      <c r="G157" s="2">
        <v>45600.64166666667</v>
      </c>
      <c r="H157" s="1">
        <v>0</v>
      </c>
      <c r="I157" s="59">
        <v>10.916665999999999</v>
      </c>
      <c r="J157" s="29">
        <v>0</v>
      </c>
    </row>
    <row r="158" spans="1:10" ht="50.1" customHeight="1" x14ac:dyDescent="0.25">
      <c r="A158" s="3" t="s">
        <v>20</v>
      </c>
      <c r="B158" s="11">
        <v>45588</v>
      </c>
      <c r="C158" s="11">
        <v>45590</v>
      </c>
      <c r="D158" s="6" t="s">
        <v>830</v>
      </c>
      <c r="E158" s="10" t="s">
        <v>399</v>
      </c>
      <c r="F158" s="10" t="s">
        <v>400</v>
      </c>
      <c r="G158" s="11">
        <v>45638</v>
      </c>
      <c r="H158" s="16">
        <v>0.5</v>
      </c>
      <c r="I158" s="6">
        <v>48</v>
      </c>
      <c r="J158" s="29">
        <v>0</v>
      </c>
    </row>
    <row r="159" spans="1:10" ht="50.1" customHeight="1" x14ac:dyDescent="0.25">
      <c r="A159" s="4" t="s">
        <v>2</v>
      </c>
      <c r="B159" s="5">
        <v>45589</v>
      </c>
      <c r="C159" s="5">
        <v>45590</v>
      </c>
      <c r="D159" s="6" t="s">
        <v>830</v>
      </c>
      <c r="E159" s="10" t="s">
        <v>394</v>
      </c>
      <c r="F159" s="10" t="s">
        <v>395</v>
      </c>
      <c r="G159" s="5">
        <v>45653</v>
      </c>
      <c r="H159" s="7">
        <v>0.5</v>
      </c>
      <c r="I159" s="6">
        <f>G159-C159</f>
        <v>63</v>
      </c>
      <c r="J159" s="29">
        <v>0</v>
      </c>
    </row>
    <row r="160" spans="1:10" ht="50.1" customHeight="1" x14ac:dyDescent="0.25">
      <c r="A160" s="3" t="s">
        <v>758</v>
      </c>
      <c r="B160" s="11">
        <v>45590</v>
      </c>
      <c r="C160" s="11">
        <v>45590</v>
      </c>
      <c r="D160" s="4" t="s">
        <v>830</v>
      </c>
      <c r="E160" s="10" t="s">
        <v>880</v>
      </c>
      <c r="F160" s="10" t="s">
        <v>881</v>
      </c>
      <c r="G160" s="11">
        <v>45617</v>
      </c>
      <c r="H160" s="3">
        <v>4.5</v>
      </c>
      <c r="I160" s="6">
        <v>27</v>
      </c>
      <c r="J160" s="29">
        <v>115.14</v>
      </c>
    </row>
    <row r="161" spans="1:10" ht="50.1" customHeight="1" x14ac:dyDescent="0.25">
      <c r="A161" s="1" t="s">
        <v>756</v>
      </c>
      <c r="B161" s="2">
        <v>45590.365069444444</v>
      </c>
      <c r="C161" s="2">
        <v>45590.365069444444</v>
      </c>
      <c r="D161" s="1" t="s">
        <v>830</v>
      </c>
      <c r="E161" s="58" t="s">
        <v>1053</v>
      </c>
      <c r="F161" s="58" t="s">
        <v>1172</v>
      </c>
      <c r="G161" s="2">
        <v>45593.68472222222</v>
      </c>
      <c r="H161" s="1">
        <v>0.08</v>
      </c>
      <c r="I161" s="59">
        <v>3.3333330000000001</v>
      </c>
      <c r="J161" s="29">
        <v>0</v>
      </c>
    </row>
    <row r="162" spans="1:10" ht="50.1" customHeight="1" x14ac:dyDescent="0.25">
      <c r="A162" s="1" t="s">
        <v>756</v>
      </c>
      <c r="B162" s="2">
        <v>45590.370104166665</v>
      </c>
      <c r="C162" s="2">
        <v>45590.370104166665</v>
      </c>
      <c r="D162" s="1" t="s">
        <v>830</v>
      </c>
      <c r="E162" s="58" t="s">
        <v>1053</v>
      </c>
      <c r="F162" s="58" t="s">
        <v>1173</v>
      </c>
      <c r="G162" s="2">
        <v>45596.690972222219</v>
      </c>
      <c r="H162" s="1">
        <v>0.08</v>
      </c>
      <c r="I162" s="59">
        <v>6.3333329999999997</v>
      </c>
      <c r="J162" s="29">
        <v>0</v>
      </c>
    </row>
    <row r="163" spans="1:10" ht="50.1" customHeight="1" x14ac:dyDescent="0.25">
      <c r="A163" s="1" t="s">
        <v>756</v>
      </c>
      <c r="B163" s="2">
        <v>45590.411354166667</v>
      </c>
      <c r="C163" s="2">
        <v>45590.411354166667</v>
      </c>
      <c r="D163" s="1" t="s">
        <v>830</v>
      </c>
      <c r="E163" s="58" t="s">
        <v>1174</v>
      </c>
      <c r="F163" s="58" t="s">
        <v>1175</v>
      </c>
      <c r="G163" s="2">
        <v>45593.683333333334</v>
      </c>
      <c r="H163" s="1">
        <v>0.17</v>
      </c>
      <c r="I163" s="59">
        <v>3.2916660000000002</v>
      </c>
      <c r="J163" s="29">
        <v>0</v>
      </c>
    </row>
    <row r="164" spans="1:10" ht="50.1" customHeight="1" x14ac:dyDescent="0.25">
      <c r="A164" s="1" t="s">
        <v>756</v>
      </c>
      <c r="B164" s="2">
        <v>45590.671342592592</v>
      </c>
      <c r="C164" s="2">
        <v>45590.671342592592</v>
      </c>
      <c r="D164" s="1" t="s">
        <v>830</v>
      </c>
      <c r="E164" s="58" t="s">
        <v>1176</v>
      </c>
      <c r="F164" s="58" t="s">
        <v>1177</v>
      </c>
      <c r="G164" s="2">
        <v>45593.681944444441</v>
      </c>
      <c r="H164" s="1">
        <v>0</v>
      </c>
      <c r="I164" s="59">
        <v>3</v>
      </c>
      <c r="J164" s="29">
        <v>0</v>
      </c>
    </row>
    <row r="165" spans="1:10" ht="50.1" customHeight="1" x14ac:dyDescent="0.25">
      <c r="A165" s="4" t="s">
        <v>1</v>
      </c>
      <c r="B165" s="5">
        <v>45589</v>
      </c>
      <c r="C165" s="5">
        <v>45593</v>
      </c>
      <c r="D165" s="6" t="s">
        <v>830</v>
      </c>
      <c r="E165" s="10" t="s">
        <v>401</v>
      </c>
      <c r="F165" s="10" t="s">
        <v>402</v>
      </c>
      <c r="G165" s="5">
        <v>45596</v>
      </c>
      <c r="H165" s="7">
        <v>0.25</v>
      </c>
      <c r="I165" s="6">
        <v>3</v>
      </c>
      <c r="J165" s="29">
        <v>0</v>
      </c>
    </row>
    <row r="166" spans="1:10" ht="50.1" customHeight="1" x14ac:dyDescent="0.25">
      <c r="A166" s="4" t="s">
        <v>34</v>
      </c>
      <c r="B166" s="5">
        <v>45589</v>
      </c>
      <c r="C166" s="5">
        <v>45593</v>
      </c>
      <c r="D166" s="6" t="s">
        <v>830</v>
      </c>
      <c r="E166" s="10" t="s">
        <v>403</v>
      </c>
      <c r="F166" s="10" t="s">
        <v>404</v>
      </c>
      <c r="G166" s="5">
        <v>45639</v>
      </c>
      <c r="H166" s="7">
        <v>0.5</v>
      </c>
      <c r="I166" s="6">
        <v>46</v>
      </c>
      <c r="J166" s="29">
        <v>0</v>
      </c>
    </row>
    <row r="167" spans="1:10" ht="50.1" customHeight="1" x14ac:dyDescent="0.25">
      <c r="A167" s="4" t="s">
        <v>53</v>
      </c>
      <c r="B167" s="5">
        <v>45589</v>
      </c>
      <c r="C167" s="5">
        <v>45593</v>
      </c>
      <c r="D167" s="6" t="s">
        <v>830</v>
      </c>
      <c r="E167" s="10" t="s">
        <v>405</v>
      </c>
      <c r="F167" s="10" t="s">
        <v>406</v>
      </c>
      <c r="G167" s="5">
        <v>45629</v>
      </c>
      <c r="H167" s="7">
        <v>0.5</v>
      </c>
      <c r="I167" s="6">
        <f>G167-C167</f>
        <v>36</v>
      </c>
      <c r="J167" s="29">
        <v>0</v>
      </c>
    </row>
    <row r="168" spans="1:10" ht="50.1" customHeight="1" x14ac:dyDescent="0.25">
      <c r="A168" s="4" t="s">
        <v>41</v>
      </c>
      <c r="B168" s="5">
        <v>45590</v>
      </c>
      <c r="C168" s="5">
        <v>45593</v>
      </c>
      <c r="D168" s="6" t="s">
        <v>830</v>
      </c>
      <c r="E168" s="10" t="s">
        <v>407</v>
      </c>
      <c r="F168" s="10" t="s">
        <v>408</v>
      </c>
      <c r="G168" s="5">
        <v>45597</v>
      </c>
      <c r="H168" s="7">
        <v>0.25</v>
      </c>
      <c r="I168" s="6">
        <v>4</v>
      </c>
      <c r="J168" s="29">
        <v>0</v>
      </c>
    </row>
    <row r="169" spans="1:10" ht="50.1" customHeight="1" x14ac:dyDescent="0.25">
      <c r="A169" s="4" t="s">
        <v>1</v>
      </c>
      <c r="B169" s="5">
        <v>45590</v>
      </c>
      <c r="C169" s="5">
        <v>45593</v>
      </c>
      <c r="D169" s="6" t="s">
        <v>830</v>
      </c>
      <c r="E169" s="10" t="s">
        <v>409</v>
      </c>
      <c r="F169" s="10" t="s">
        <v>410</v>
      </c>
      <c r="G169" s="5">
        <v>45637</v>
      </c>
      <c r="H169" s="7">
        <v>0.2</v>
      </c>
      <c r="I169" s="6">
        <f>G169-C169</f>
        <v>44</v>
      </c>
      <c r="J169" s="29">
        <v>0</v>
      </c>
    </row>
    <row r="170" spans="1:10" ht="50.1" customHeight="1" x14ac:dyDescent="0.25">
      <c r="A170" s="4" t="s">
        <v>34</v>
      </c>
      <c r="B170" s="5">
        <v>45590</v>
      </c>
      <c r="C170" s="5">
        <v>45593</v>
      </c>
      <c r="D170" s="6" t="s">
        <v>830</v>
      </c>
      <c r="E170" s="10" t="s">
        <v>413</v>
      </c>
      <c r="F170" s="10" t="s">
        <v>414</v>
      </c>
      <c r="G170" s="5">
        <v>45618</v>
      </c>
      <c r="H170" s="7">
        <v>0.5</v>
      </c>
      <c r="I170" s="6">
        <v>25</v>
      </c>
      <c r="J170" s="29">
        <v>0</v>
      </c>
    </row>
    <row r="171" spans="1:10" ht="50.1" customHeight="1" x14ac:dyDescent="0.25">
      <c r="A171" s="3" t="s">
        <v>758</v>
      </c>
      <c r="B171" s="11">
        <v>45593</v>
      </c>
      <c r="C171" s="11">
        <v>45593</v>
      </c>
      <c r="D171" s="60" t="s">
        <v>830</v>
      </c>
      <c r="E171" s="10" t="s">
        <v>887</v>
      </c>
      <c r="F171" s="10" t="s">
        <v>886</v>
      </c>
      <c r="G171" s="11">
        <v>45594</v>
      </c>
      <c r="H171" s="3">
        <v>0.1</v>
      </c>
      <c r="I171" s="6">
        <v>1</v>
      </c>
      <c r="J171" s="29">
        <v>0</v>
      </c>
    </row>
    <row r="172" spans="1:10" ht="50.1" customHeight="1" x14ac:dyDescent="0.25">
      <c r="A172" s="3" t="s">
        <v>758</v>
      </c>
      <c r="B172" s="11">
        <v>45593</v>
      </c>
      <c r="C172" s="11">
        <v>45593</v>
      </c>
      <c r="D172" s="60" t="s">
        <v>830</v>
      </c>
      <c r="E172" s="10" t="s">
        <v>885</v>
      </c>
      <c r="F172" s="10" t="s">
        <v>884</v>
      </c>
      <c r="G172" s="11">
        <v>45602</v>
      </c>
      <c r="H172" s="3">
        <v>0.1</v>
      </c>
      <c r="I172" s="6">
        <v>9</v>
      </c>
      <c r="J172" s="29">
        <v>0</v>
      </c>
    </row>
    <row r="173" spans="1:10" ht="50.1" customHeight="1" x14ac:dyDescent="0.25">
      <c r="A173" s="3" t="s">
        <v>758</v>
      </c>
      <c r="B173" s="11">
        <v>45593</v>
      </c>
      <c r="C173" s="11">
        <v>45593</v>
      </c>
      <c r="D173" s="60" t="s">
        <v>830</v>
      </c>
      <c r="E173" s="10" t="s">
        <v>883</v>
      </c>
      <c r="F173" s="10" t="s">
        <v>882</v>
      </c>
      <c r="G173" s="11">
        <v>45593</v>
      </c>
      <c r="H173" s="3">
        <v>0.1</v>
      </c>
      <c r="I173" s="6">
        <v>0</v>
      </c>
      <c r="J173" s="29">
        <v>0</v>
      </c>
    </row>
    <row r="174" spans="1:10" ht="50.1" customHeight="1" x14ac:dyDescent="0.25">
      <c r="A174" s="1" t="s">
        <v>756</v>
      </c>
      <c r="B174" s="2">
        <v>45593.299872685187</v>
      </c>
      <c r="C174" s="2">
        <v>45593.299872685187</v>
      </c>
      <c r="D174" s="1" t="s">
        <v>830</v>
      </c>
      <c r="E174" s="58" t="s">
        <v>1178</v>
      </c>
      <c r="F174" s="58" t="s">
        <v>1179</v>
      </c>
      <c r="G174" s="2">
        <v>45659.619444444441</v>
      </c>
      <c r="H174" s="1">
        <v>18</v>
      </c>
      <c r="I174" s="59">
        <v>66.291666000000006</v>
      </c>
      <c r="J174" s="29">
        <v>0</v>
      </c>
    </row>
    <row r="175" spans="1:10" ht="50.1" customHeight="1" x14ac:dyDescent="0.25">
      <c r="A175" s="1" t="s">
        <v>756</v>
      </c>
      <c r="B175" s="2">
        <v>45593.653483796297</v>
      </c>
      <c r="C175" s="2">
        <v>45593.653483796297</v>
      </c>
      <c r="D175" s="1" t="s">
        <v>830</v>
      </c>
      <c r="E175" s="58" t="s">
        <v>1180</v>
      </c>
      <c r="F175" s="58" t="s">
        <v>1181</v>
      </c>
      <c r="G175" s="2">
        <v>45593.677083333336</v>
      </c>
      <c r="H175" s="1">
        <v>0</v>
      </c>
      <c r="I175" s="59">
        <v>4.1666000000000002E-2</v>
      </c>
      <c r="J175" s="29">
        <v>0</v>
      </c>
    </row>
    <row r="176" spans="1:10" ht="50.1" customHeight="1" x14ac:dyDescent="0.25">
      <c r="A176" s="4" t="s">
        <v>20</v>
      </c>
      <c r="B176" s="5">
        <v>45590</v>
      </c>
      <c r="C176" s="5">
        <v>45594</v>
      </c>
      <c r="D176" s="6" t="s">
        <v>830</v>
      </c>
      <c r="E176" s="10" t="s">
        <v>427</v>
      </c>
      <c r="F176" s="10" t="s">
        <v>428</v>
      </c>
      <c r="G176" s="5">
        <v>45608</v>
      </c>
      <c r="H176" s="7">
        <v>0.25</v>
      </c>
      <c r="I176" s="6">
        <v>15</v>
      </c>
      <c r="J176" s="29">
        <v>0</v>
      </c>
    </row>
    <row r="177" spans="1:10" ht="50.1" customHeight="1" x14ac:dyDescent="0.25">
      <c r="A177" s="3" t="s">
        <v>2</v>
      </c>
      <c r="B177" s="5">
        <v>45593</v>
      </c>
      <c r="C177" s="5">
        <v>45594</v>
      </c>
      <c r="D177" s="6" t="s">
        <v>830</v>
      </c>
      <c r="E177" s="10" t="s">
        <v>415</v>
      </c>
      <c r="F177" s="10" t="s">
        <v>416</v>
      </c>
      <c r="G177" s="5">
        <v>45597</v>
      </c>
      <c r="H177" s="7">
        <v>0.5</v>
      </c>
      <c r="I177" s="6">
        <v>3</v>
      </c>
      <c r="J177" s="29">
        <v>0</v>
      </c>
    </row>
    <row r="178" spans="1:10" ht="50.1" customHeight="1" x14ac:dyDescent="0.25">
      <c r="A178" s="4" t="s">
        <v>15</v>
      </c>
      <c r="B178" s="5">
        <v>45593</v>
      </c>
      <c r="C178" s="5">
        <v>45594</v>
      </c>
      <c r="D178" s="6" t="s">
        <v>830</v>
      </c>
      <c r="E178" s="10" t="s">
        <v>417</v>
      </c>
      <c r="F178" s="10" t="s">
        <v>418</v>
      </c>
      <c r="G178" s="5">
        <v>45600</v>
      </c>
      <c r="H178" s="7">
        <v>0.25</v>
      </c>
      <c r="I178" s="6">
        <v>6</v>
      </c>
      <c r="J178" s="29">
        <v>0</v>
      </c>
    </row>
    <row r="179" spans="1:10" ht="50.1" customHeight="1" x14ac:dyDescent="0.25">
      <c r="A179" s="4" t="s">
        <v>53</v>
      </c>
      <c r="B179" s="5">
        <v>45593</v>
      </c>
      <c r="C179" s="5">
        <v>45594</v>
      </c>
      <c r="D179" s="6" t="s">
        <v>830</v>
      </c>
      <c r="E179" s="10" t="s">
        <v>423</v>
      </c>
      <c r="F179" s="10" t="s">
        <v>424</v>
      </c>
      <c r="G179" s="5">
        <v>45617</v>
      </c>
      <c r="H179" s="7">
        <v>0.5</v>
      </c>
      <c r="I179" s="6">
        <f>G179-C179</f>
        <v>23</v>
      </c>
      <c r="J179" s="29">
        <v>0</v>
      </c>
    </row>
    <row r="180" spans="1:10" ht="50.1" customHeight="1" x14ac:dyDescent="0.25">
      <c r="A180" s="4" t="s">
        <v>1</v>
      </c>
      <c r="B180" s="5">
        <v>45593</v>
      </c>
      <c r="C180" s="5">
        <v>45594</v>
      </c>
      <c r="D180" s="6" t="s">
        <v>830</v>
      </c>
      <c r="E180" s="10" t="s">
        <v>425</v>
      </c>
      <c r="F180" s="10" t="s">
        <v>426</v>
      </c>
      <c r="G180" s="5">
        <v>45635</v>
      </c>
      <c r="H180" s="7">
        <v>0.1</v>
      </c>
      <c r="I180" s="6">
        <f>G180-C180</f>
        <v>41</v>
      </c>
      <c r="J180" s="29">
        <v>0</v>
      </c>
    </row>
    <row r="181" spans="1:10" ht="50.1" customHeight="1" x14ac:dyDescent="0.25">
      <c r="A181" s="3" t="s">
        <v>758</v>
      </c>
      <c r="B181" s="11">
        <v>45594</v>
      </c>
      <c r="C181" s="11">
        <v>45594</v>
      </c>
      <c r="D181" s="60" t="s">
        <v>830</v>
      </c>
      <c r="E181" s="10" t="s">
        <v>888</v>
      </c>
      <c r="F181" s="10" t="s">
        <v>779</v>
      </c>
      <c r="G181" s="11">
        <v>45602</v>
      </c>
      <c r="H181" s="3">
        <v>1.5</v>
      </c>
      <c r="I181" s="6">
        <v>8</v>
      </c>
      <c r="J181" s="29">
        <v>0</v>
      </c>
    </row>
    <row r="182" spans="1:10" ht="50.1" customHeight="1" x14ac:dyDescent="0.25">
      <c r="A182" s="4" t="s">
        <v>58</v>
      </c>
      <c r="B182" s="5">
        <v>45594</v>
      </c>
      <c r="C182" s="5">
        <v>45594</v>
      </c>
      <c r="D182" s="6" t="s">
        <v>830</v>
      </c>
      <c r="E182" s="10" t="s">
        <v>431</v>
      </c>
      <c r="F182" s="10" t="s">
        <v>432</v>
      </c>
      <c r="G182" s="5">
        <v>45601</v>
      </c>
      <c r="H182" s="7">
        <v>0.25</v>
      </c>
      <c r="I182" s="6">
        <v>7</v>
      </c>
      <c r="J182" s="29">
        <v>0</v>
      </c>
    </row>
    <row r="183" spans="1:10" ht="50.1" customHeight="1" x14ac:dyDescent="0.25">
      <c r="A183" s="4" t="s">
        <v>2</v>
      </c>
      <c r="B183" s="5">
        <v>45594</v>
      </c>
      <c r="C183" s="5">
        <v>45594</v>
      </c>
      <c r="D183" s="6" t="s">
        <v>830</v>
      </c>
      <c r="E183" s="10" t="s">
        <v>433</v>
      </c>
      <c r="F183" s="10" t="s">
        <v>434</v>
      </c>
      <c r="G183" s="5">
        <v>45597</v>
      </c>
      <c r="H183" s="7">
        <v>0.25</v>
      </c>
      <c r="I183" s="6">
        <v>4</v>
      </c>
      <c r="J183" s="29">
        <v>0</v>
      </c>
    </row>
    <row r="184" spans="1:10" ht="50.1" customHeight="1" x14ac:dyDescent="0.25">
      <c r="A184" s="3" t="s">
        <v>758</v>
      </c>
      <c r="B184" s="11">
        <v>45594</v>
      </c>
      <c r="C184" s="11">
        <v>45594</v>
      </c>
      <c r="D184" s="60" t="s">
        <v>830</v>
      </c>
      <c r="E184" s="10" t="s">
        <v>889</v>
      </c>
      <c r="F184" s="10" t="s">
        <v>786</v>
      </c>
      <c r="G184" s="11">
        <v>45642</v>
      </c>
      <c r="H184" s="3">
        <v>1</v>
      </c>
      <c r="I184" s="6">
        <v>48</v>
      </c>
      <c r="J184" s="61">
        <v>10.94</v>
      </c>
    </row>
    <row r="185" spans="1:10" ht="50.1" customHeight="1" x14ac:dyDescent="0.25">
      <c r="A185" s="1" t="s">
        <v>756</v>
      </c>
      <c r="B185" s="2">
        <v>45594.41128472222</v>
      </c>
      <c r="C185" s="2">
        <v>45594.41128472222</v>
      </c>
      <c r="D185" s="1" t="s">
        <v>830</v>
      </c>
      <c r="E185" s="58" t="s">
        <v>1093</v>
      </c>
      <c r="F185" s="58" t="s">
        <v>1182</v>
      </c>
      <c r="G185" s="2">
        <v>45611.415972222225</v>
      </c>
      <c r="H185" s="1">
        <v>0</v>
      </c>
      <c r="I185" s="59">
        <v>17</v>
      </c>
      <c r="J185" s="29">
        <v>0</v>
      </c>
    </row>
    <row r="186" spans="1:10" ht="50.1" customHeight="1" x14ac:dyDescent="0.25">
      <c r="A186" s="1" t="s">
        <v>756</v>
      </c>
      <c r="B186" s="2">
        <v>45594.446851851855</v>
      </c>
      <c r="C186" s="2">
        <v>45594.446851851855</v>
      </c>
      <c r="D186" s="1" t="s">
        <v>830</v>
      </c>
      <c r="E186" s="58" t="s">
        <v>221</v>
      </c>
      <c r="F186" s="58" t="s">
        <v>1183</v>
      </c>
      <c r="G186" s="2">
        <v>45637.617361111108</v>
      </c>
      <c r="H186" s="1">
        <v>0.75</v>
      </c>
      <c r="I186" s="59">
        <v>43.166665999999999</v>
      </c>
      <c r="J186" s="29">
        <v>0</v>
      </c>
    </row>
    <row r="187" spans="1:10" ht="50.1" customHeight="1" x14ac:dyDescent="0.25">
      <c r="A187" s="1" t="s">
        <v>756</v>
      </c>
      <c r="B187" s="2">
        <v>45594.632013888891</v>
      </c>
      <c r="C187" s="2">
        <v>45594.632013888891</v>
      </c>
      <c r="D187" s="1" t="s">
        <v>830</v>
      </c>
      <c r="E187" s="58" t="s">
        <v>1120</v>
      </c>
      <c r="F187" s="58" t="s">
        <v>1184</v>
      </c>
      <c r="G187" s="2">
        <v>45659.40625</v>
      </c>
      <c r="H187" s="1">
        <v>4</v>
      </c>
      <c r="I187" s="59">
        <v>64.75</v>
      </c>
      <c r="J187" s="29">
        <v>0</v>
      </c>
    </row>
    <row r="188" spans="1:10" ht="50.1" customHeight="1" x14ac:dyDescent="0.25">
      <c r="A188" s="1" t="s">
        <v>756</v>
      </c>
      <c r="B188" s="2">
        <v>45594.657916666663</v>
      </c>
      <c r="C188" s="2">
        <v>45594.657916666663</v>
      </c>
      <c r="D188" s="1" t="s">
        <v>830</v>
      </c>
      <c r="E188" s="58" t="s">
        <v>1185</v>
      </c>
      <c r="F188" s="58" t="s">
        <v>1186</v>
      </c>
      <c r="G188" s="2">
        <v>45610.642361111109</v>
      </c>
      <c r="H188" s="1">
        <v>0.25</v>
      </c>
      <c r="I188" s="59">
        <v>16</v>
      </c>
      <c r="J188" s="29">
        <v>0</v>
      </c>
    </row>
    <row r="189" spans="1:10" ht="50.1" customHeight="1" x14ac:dyDescent="0.25">
      <c r="A189" s="4" t="s">
        <v>0</v>
      </c>
      <c r="B189" s="5">
        <v>45589</v>
      </c>
      <c r="C189" s="5">
        <v>45595</v>
      </c>
      <c r="D189" s="6" t="s">
        <v>830</v>
      </c>
      <c r="E189" s="10" t="s">
        <v>435</v>
      </c>
      <c r="F189" s="10" t="s">
        <v>436</v>
      </c>
      <c r="G189" s="5">
        <v>45631</v>
      </c>
      <c r="H189" s="7">
        <v>0.5</v>
      </c>
      <c r="I189" s="6">
        <f>G189-C189</f>
        <v>36</v>
      </c>
      <c r="J189" s="29">
        <v>0</v>
      </c>
    </row>
    <row r="190" spans="1:10" ht="50.1" customHeight="1" x14ac:dyDescent="0.25">
      <c r="A190" s="1" t="s">
        <v>756</v>
      </c>
      <c r="B190" s="2">
        <v>45595.296261574076</v>
      </c>
      <c r="C190" s="2">
        <v>45595.296261574076</v>
      </c>
      <c r="D190" s="1" t="s">
        <v>830</v>
      </c>
      <c r="E190" s="58" t="s">
        <v>1187</v>
      </c>
      <c r="F190" s="58" t="s">
        <v>1188</v>
      </c>
      <c r="G190" s="2">
        <v>45601.443055555559</v>
      </c>
      <c r="H190" s="1">
        <v>0.83</v>
      </c>
      <c r="I190" s="59">
        <v>6.125</v>
      </c>
      <c r="J190" s="29">
        <v>0</v>
      </c>
    </row>
    <row r="191" spans="1:10" ht="50.1" customHeight="1" x14ac:dyDescent="0.25">
      <c r="A191" s="1" t="s">
        <v>756</v>
      </c>
      <c r="B191" s="2">
        <v>45595.373148148145</v>
      </c>
      <c r="C191" s="2">
        <v>45595.373148148145</v>
      </c>
      <c r="D191" s="1" t="s">
        <v>830</v>
      </c>
      <c r="E191" s="58" t="s">
        <v>1189</v>
      </c>
      <c r="F191" s="58" t="s">
        <v>1190</v>
      </c>
      <c r="G191" s="2">
        <v>45603.477777777778</v>
      </c>
      <c r="H191" s="1">
        <v>0</v>
      </c>
      <c r="I191" s="59">
        <v>8.125</v>
      </c>
      <c r="J191" s="29">
        <v>0</v>
      </c>
    </row>
    <row r="192" spans="1:10" ht="50.1" customHeight="1" x14ac:dyDescent="0.25">
      <c r="A192" s="1" t="s">
        <v>756</v>
      </c>
      <c r="B192" s="2">
        <v>45595.558298611111</v>
      </c>
      <c r="C192" s="2">
        <v>45595.558298611111</v>
      </c>
      <c r="D192" s="1" t="s">
        <v>830</v>
      </c>
      <c r="E192" s="58" t="s">
        <v>1191</v>
      </c>
      <c r="F192" s="58" t="s">
        <v>1192</v>
      </c>
      <c r="G192" s="2">
        <v>45603.611111111109</v>
      </c>
      <c r="H192" s="1">
        <v>0.08</v>
      </c>
      <c r="I192" s="59">
        <v>8.0416659999999993</v>
      </c>
      <c r="J192" s="29">
        <v>0</v>
      </c>
    </row>
    <row r="193" spans="1:10" ht="50.1" customHeight="1" x14ac:dyDescent="0.25">
      <c r="A193" s="1" t="s">
        <v>756</v>
      </c>
      <c r="B193" s="2">
        <v>45596.597453703704</v>
      </c>
      <c r="C193" s="2">
        <v>45596.597453703704</v>
      </c>
      <c r="D193" s="1" t="s">
        <v>830</v>
      </c>
      <c r="E193" s="58" t="s">
        <v>1193</v>
      </c>
      <c r="F193" s="58" t="s">
        <v>1194</v>
      </c>
      <c r="G193" s="2">
        <v>45616.427777777775</v>
      </c>
      <c r="H193" s="1">
        <v>0.33</v>
      </c>
      <c r="I193" s="59">
        <v>19.833333</v>
      </c>
      <c r="J193" s="29">
        <v>0</v>
      </c>
    </row>
    <row r="194" spans="1:10" ht="50.1" customHeight="1" x14ac:dyDescent="0.25">
      <c r="A194" s="1" t="s">
        <v>756</v>
      </c>
      <c r="B194" s="2">
        <v>45596.623379629629</v>
      </c>
      <c r="C194" s="2">
        <v>45596.623379629629</v>
      </c>
      <c r="D194" s="1" t="s">
        <v>830</v>
      </c>
      <c r="E194" s="58" t="s">
        <v>1195</v>
      </c>
      <c r="F194" s="58" t="s">
        <v>1196</v>
      </c>
      <c r="G194" s="2">
        <v>45631.658333333333</v>
      </c>
      <c r="H194" s="1">
        <v>0</v>
      </c>
      <c r="I194" s="59">
        <v>35.041665999999999</v>
      </c>
      <c r="J194" s="29">
        <v>0</v>
      </c>
    </row>
    <row r="195" spans="1:10" ht="50.1" customHeight="1" x14ac:dyDescent="0.25">
      <c r="A195" s="1" t="s">
        <v>756</v>
      </c>
      <c r="B195" s="2">
        <v>45596.663287037038</v>
      </c>
      <c r="C195" s="2">
        <v>45596.663287037038</v>
      </c>
      <c r="D195" s="1" t="s">
        <v>830</v>
      </c>
      <c r="E195" s="58" t="s">
        <v>1037</v>
      </c>
      <c r="F195" s="58" t="s">
        <v>1197</v>
      </c>
      <c r="G195" s="2">
        <v>45601.419444444444</v>
      </c>
      <c r="H195" s="1">
        <v>0</v>
      </c>
      <c r="I195" s="59">
        <v>4.7916660000000002</v>
      </c>
      <c r="J195" s="29">
        <v>0</v>
      </c>
    </row>
    <row r="196" spans="1:10" ht="50.1" customHeight="1" x14ac:dyDescent="0.25">
      <c r="A196" s="1" t="s">
        <v>756</v>
      </c>
      <c r="B196" s="2">
        <v>45596.671990740739</v>
      </c>
      <c r="C196" s="2">
        <v>45596.671990740739</v>
      </c>
      <c r="D196" s="1" t="s">
        <v>830</v>
      </c>
      <c r="E196" s="58" t="s">
        <v>1198</v>
      </c>
      <c r="F196" s="58" t="s">
        <v>1199</v>
      </c>
      <c r="G196" s="2">
        <v>45601.373611111114</v>
      </c>
      <c r="H196" s="1">
        <v>0.35</v>
      </c>
      <c r="I196" s="59">
        <v>4.6666660000000002</v>
      </c>
      <c r="J196" s="29">
        <v>0</v>
      </c>
    </row>
    <row r="197" spans="1:10" ht="50.1" customHeight="1" x14ac:dyDescent="0.25">
      <c r="A197" s="4" t="s">
        <v>23</v>
      </c>
      <c r="B197" s="5">
        <v>45587</v>
      </c>
      <c r="C197" s="5">
        <v>45597</v>
      </c>
      <c r="D197" s="6" t="s">
        <v>830</v>
      </c>
      <c r="E197" s="10" t="s">
        <v>437</v>
      </c>
      <c r="F197" s="10" t="s">
        <v>438</v>
      </c>
      <c r="G197" s="5">
        <v>45597</v>
      </c>
      <c r="H197" s="7">
        <v>0.25</v>
      </c>
      <c r="I197" s="6">
        <v>0</v>
      </c>
      <c r="J197" s="29">
        <v>0</v>
      </c>
    </row>
    <row r="198" spans="1:10" ht="50.1" customHeight="1" x14ac:dyDescent="0.25">
      <c r="A198" s="4" t="s">
        <v>41</v>
      </c>
      <c r="B198" s="5">
        <v>45597</v>
      </c>
      <c r="C198" s="5">
        <v>45597</v>
      </c>
      <c r="D198" s="6" t="s">
        <v>830</v>
      </c>
      <c r="E198" s="10" t="s">
        <v>439</v>
      </c>
      <c r="F198" s="10" t="s">
        <v>440</v>
      </c>
      <c r="G198" s="5">
        <v>45600</v>
      </c>
      <c r="H198" s="7">
        <v>1.25</v>
      </c>
      <c r="I198" s="6">
        <v>3</v>
      </c>
      <c r="J198" s="29">
        <v>0</v>
      </c>
    </row>
    <row r="199" spans="1:10" ht="50.1" customHeight="1" x14ac:dyDescent="0.25">
      <c r="A199" s="4" t="s">
        <v>1</v>
      </c>
      <c r="B199" s="5">
        <v>45597</v>
      </c>
      <c r="C199" s="5">
        <v>45597</v>
      </c>
      <c r="D199" s="6" t="s">
        <v>830</v>
      </c>
      <c r="E199" s="10" t="s">
        <v>441</v>
      </c>
      <c r="F199" s="10" t="s">
        <v>442</v>
      </c>
      <c r="G199" s="5">
        <v>45638</v>
      </c>
      <c r="H199" s="7">
        <v>2</v>
      </c>
      <c r="I199" s="6">
        <v>41</v>
      </c>
      <c r="J199" s="29">
        <v>0</v>
      </c>
    </row>
    <row r="200" spans="1:10" ht="50.1" customHeight="1" x14ac:dyDescent="0.25">
      <c r="A200" s="1" t="s">
        <v>756</v>
      </c>
      <c r="B200" s="2">
        <v>45597.458275462966</v>
      </c>
      <c r="C200" s="2">
        <v>45597.458275462966</v>
      </c>
      <c r="D200" s="1" t="s">
        <v>830</v>
      </c>
      <c r="E200" s="58" t="s">
        <v>1200</v>
      </c>
      <c r="F200" s="58" t="s">
        <v>1201</v>
      </c>
      <c r="G200" s="2">
        <v>45617.569444444445</v>
      </c>
      <c r="H200" s="1">
        <v>0.08</v>
      </c>
      <c r="I200" s="59">
        <v>20.125</v>
      </c>
      <c r="J200" s="29">
        <v>0</v>
      </c>
    </row>
    <row r="201" spans="1:10" ht="50.1" customHeight="1" x14ac:dyDescent="0.25">
      <c r="A201" s="1" t="s">
        <v>756</v>
      </c>
      <c r="B201" s="2">
        <v>45597.63417824074</v>
      </c>
      <c r="C201" s="2">
        <v>45597.63417824074</v>
      </c>
      <c r="D201" s="1" t="s">
        <v>830</v>
      </c>
      <c r="E201" s="58" t="s">
        <v>1202</v>
      </c>
      <c r="F201" s="58" t="s">
        <v>1203</v>
      </c>
      <c r="G201" s="2">
        <v>45608.443055555559</v>
      </c>
      <c r="H201" s="1">
        <v>0.51</v>
      </c>
      <c r="I201" s="59">
        <v>10.791665999999999</v>
      </c>
      <c r="J201" s="29">
        <v>0</v>
      </c>
    </row>
    <row r="202" spans="1:10" ht="50.1" customHeight="1" x14ac:dyDescent="0.25">
      <c r="A202" s="1" t="s">
        <v>756</v>
      </c>
      <c r="B202" s="2">
        <v>45598.330069444448</v>
      </c>
      <c r="C202" s="2">
        <v>45598.330069444448</v>
      </c>
      <c r="D202" s="1" t="s">
        <v>830</v>
      </c>
      <c r="E202" s="58" t="s">
        <v>1053</v>
      </c>
      <c r="F202" s="58" t="s">
        <v>1204</v>
      </c>
      <c r="G202" s="2">
        <v>45609.604861111111</v>
      </c>
      <c r="H202" s="1">
        <v>0.54</v>
      </c>
      <c r="I202" s="59">
        <v>11.291665999999999</v>
      </c>
      <c r="J202" s="29">
        <v>3.3</v>
      </c>
    </row>
    <row r="203" spans="1:10" ht="50.1" customHeight="1" x14ac:dyDescent="0.25">
      <c r="A203" s="1" t="s">
        <v>756</v>
      </c>
      <c r="B203" s="2">
        <v>45599.438993055555</v>
      </c>
      <c r="C203" s="2">
        <v>45599.438993055555</v>
      </c>
      <c r="D203" s="1" t="s">
        <v>830</v>
      </c>
      <c r="E203" s="58" t="s">
        <v>1205</v>
      </c>
      <c r="F203" s="58" t="s">
        <v>1206</v>
      </c>
      <c r="G203" s="2">
        <v>45615.363194444442</v>
      </c>
      <c r="H203" s="1">
        <v>0.57999999999999996</v>
      </c>
      <c r="I203" s="59">
        <v>15.916665999999999</v>
      </c>
      <c r="J203" s="29">
        <v>0</v>
      </c>
    </row>
    <row r="204" spans="1:10" ht="50.1" customHeight="1" x14ac:dyDescent="0.25">
      <c r="A204" s="4" t="s">
        <v>15</v>
      </c>
      <c r="B204" s="5">
        <v>45597</v>
      </c>
      <c r="C204" s="5">
        <v>45600</v>
      </c>
      <c r="D204" s="6" t="s">
        <v>830</v>
      </c>
      <c r="E204" s="10" t="s">
        <v>449</v>
      </c>
      <c r="F204" s="10" t="s">
        <v>450</v>
      </c>
      <c r="G204" s="5">
        <v>45604</v>
      </c>
      <c r="H204" s="7">
        <v>0.25</v>
      </c>
      <c r="I204" s="6">
        <v>4</v>
      </c>
      <c r="J204" s="29">
        <v>0</v>
      </c>
    </row>
    <row r="205" spans="1:10" ht="50.1" customHeight="1" x14ac:dyDescent="0.25">
      <c r="A205" s="4" t="s">
        <v>15</v>
      </c>
      <c r="B205" s="5">
        <v>45600</v>
      </c>
      <c r="C205" s="5">
        <v>45600</v>
      </c>
      <c r="D205" s="6" t="s">
        <v>830</v>
      </c>
      <c r="E205" s="10" t="s">
        <v>459</v>
      </c>
      <c r="F205" s="10" t="s">
        <v>460</v>
      </c>
      <c r="G205" s="5">
        <v>45602</v>
      </c>
      <c r="H205" s="7">
        <v>0.5</v>
      </c>
      <c r="I205" s="6">
        <v>2</v>
      </c>
      <c r="J205" s="29">
        <v>0</v>
      </c>
    </row>
    <row r="206" spans="1:10" ht="50.1" customHeight="1" x14ac:dyDescent="0.25">
      <c r="A206" s="1" t="s">
        <v>756</v>
      </c>
      <c r="B206" s="2">
        <v>45600.111770833333</v>
      </c>
      <c r="C206" s="2">
        <v>45600.111770833333</v>
      </c>
      <c r="D206" s="1" t="s">
        <v>830</v>
      </c>
      <c r="E206" s="58" t="s">
        <v>1207</v>
      </c>
      <c r="F206" s="58" t="s">
        <v>1208</v>
      </c>
      <c r="G206" s="2">
        <v>45616.425694444442</v>
      </c>
      <c r="H206" s="1">
        <v>0.13</v>
      </c>
      <c r="I206" s="59">
        <v>16.333333</v>
      </c>
      <c r="J206" s="29">
        <v>0</v>
      </c>
    </row>
    <row r="207" spans="1:10" ht="50.1" customHeight="1" x14ac:dyDescent="0.25">
      <c r="A207" s="1" t="s">
        <v>756</v>
      </c>
      <c r="B207" s="2">
        <v>45600.379444444443</v>
      </c>
      <c r="C207" s="2">
        <v>45600.379444444443</v>
      </c>
      <c r="D207" s="1" t="s">
        <v>830</v>
      </c>
      <c r="E207" s="58" t="s">
        <v>1209</v>
      </c>
      <c r="F207" s="58" t="s">
        <v>1210</v>
      </c>
      <c r="G207" s="2">
        <v>45635.689583333333</v>
      </c>
      <c r="H207" s="1">
        <v>0</v>
      </c>
      <c r="I207" s="59">
        <v>35.291665999999999</v>
      </c>
      <c r="J207" s="29">
        <v>0</v>
      </c>
    </row>
    <row r="208" spans="1:10" ht="50.1" customHeight="1" x14ac:dyDescent="0.25">
      <c r="A208" s="1" t="s">
        <v>756</v>
      </c>
      <c r="B208" s="2">
        <v>45600.382384259261</v>
      </c>
      <c r="C208" s="2">
        <v>45600.382384259261</v>
      </c>
      <c r="D208" s="1" t="s">
        <v>830</v>
      </c>
      <c r="E208" s="58" t="s">
        <v>1209</v>
      </c>
      <c r="F208" s="58" t="s">
        <v>1211</v>
      </c>
      <c r="G208" s="2">
        <v>45635.690972222219</v>
      </c>
      <c r="H208" s="1">
        <v>0.17</v>
      </c>
      <c r="I208" s="59">
        <v>35.291665999999999</v>
      </c>
      <c r="J208" s="29">
        <v>0</v>
      </c>
    </row>
    <row r="209" spans="1:10" ht="50.1" customHeight="1" x14ac:dyDescent="0.25">
      <c r="A209" s="1" t="s">
        <v>756</v>
      </c>
      <c r="B209" s="2">
        <v>45600.383842592593</v>
      </c>
      <c r="C209" s="2">
        <v>45600.383842592593</v>
      </c>
      <c r="D209" s="1" t="s">
        <v>830</v>
      </c>
      <c r="E209" s="58" t="s">
        <v>1209</v>
      </c>
      <c r="F209" s="58" t="s">
        <v>1212</v>
      </c>
      <c r="G209" s="2">
        <v>45616.424305555556</v>
      </c>
      <c r="H209" s="1">
        <v>0.17</v>
      </c>
      <c r="I209" s="59">
        <v>16.041665999999999</v>
      </c>
      <c r="J209" s="29">
        <v>0</v>
      </c>
    </row>
    <row r="210" spans="1:10" ht="50.1" customHeight="1" x14ac:dyDescent="0.25">
      <c r="A210" s="1" t="s">
        <v>756</v>
      </c>
      <c r="B210" s="2">
        <v>45600.38784722222</v>
      </c>
      <c r="C210" s="2">
        <v>45600.38784722222</v>
      </c>
      <c r="D210" s="1" t="s">
        <v>830</v>
      </c>
      <c r="E210" s="58" t="s">
        <v>1209</v>
      </c>
      <c r="F210" s="58" t="s">
        <v>1213</v>
      </c>
      <c r="G210" s="2">
        <v>45621.352777777778</v>
      </c>
      <c r="H210" s="1">
        <v>0.33</v>
      </c>
      <c r="I210" s="59">
        <v>20.958333</v>
      </c>
      <c r="J210" s="29">
        <v>0</v>
      </c>
    </row>
    <row r="211" spans="1:10" ht="50.1" customHeight="1" x14ac:dyDescent="0.25">
      <c r="A211" s="1" t="s">
        <v>756</v>
      </c>
      <c r="B211" s="2">
        <v>45600.498402777775</v>
      </c>
      <c r="C211" s="2">
        <v>45600.498402777775</v>
      </c>
      <c r="D211" s="1" t="s">
        <v>830</v>
      </c>
      <c r="E211" s="58" t="s">
        <v>1214</v>
      </c>
      <c r="F211" s="58" t="s">
        <v>1215</v>
      </c>
      <c r="G211" s="2">
        <v>45622.379861111112</v>
      </c>
      <c r="H211" s="1">
        <v>0</v>
      </c>
      <c r="I211" s="59">
        <v>21.916665999999999</v>
      </c>
      <c r="J211" s="29">
        <v>0</v>
      </c>
    </row>
    <row r="212" spans="1:10" ht="50.1" customHeight="1" x14ac:dyDescent="0.25">
      <c r="A212" s="1" t="s">
        <v>756</v>
      </c>
      <c r="B212" s="2">
        <v>45600.670798611114</v>
      </c>
      <c r="C212" s="2">
        <v>45600.670798611114</v>
      </c>
      <c r="D212" s="1" t="s">
        <v>830</v>
      </c>
      <c r="E212" s="58" t="s">
        <v>221</v>
      </c>
      <c r="F212" s="58" t="s">
        <v>1216</v>
      </c>
      <c r="G212" s="2">
        <v>45632.651388888888</v>
      </c>
      <c r="H212" s="1">
        <v>0.34</v>
      </c>
      <c r="I212" s="59">
        <v>31.958333</v>
      </c>
      <c r="J212" s="29">
        <v>0</v>
      </c>
    </row>
    <row r="213" spans="1:10" ht="50.1" customHeight="1" x14ac:dyDescent="0.25">
      <c r="A213" s="1" t="s">
        <v>756</v>
      </c>
      <c r="B213" s="2">
        <v>45600.680636574078</v>
      </c>
      <c r="C213" s="2">
        <v>45600.680636574078</v>
      </c>
      <c r="D213" s="1" t="s">
        <v>830</v>
      </c>
      <c r="E213" s="58" t="s">
        <v>221</v>
      </c>
      <c r="F213" s="58" t="s">
        <v>1217</v>
      </c>
      <c r="G213" s="2">
        <v>45618.419444444444</v>
      </c>
      <c r="H213" s="1">
        <v>0.25</v>
      </c>
      <c r="I213" s="59">
        <v>17.75</v>
      </c>
      <c r="J213" s="29">
        <v>0</v>
      </c>
    </row>
    <row r="214" spans="1:10" ht="50.1" customHeight="1" x14ac:dyDescent="0.25">
      <c r="A214" s="1" t="s">
        <v>756</v>
      </c>
      <c r="B214" s="2">
        <v>45600.705590277779</v>
      </c>
      <c r="C214" s="2">
        <v>45600.705590277779</v>
      </c>
      <c r="D214" s="1" t="s">
        <v>830</v>
      </c>
      <c r="E214" s="58" t="s">
        <v>459</v>
      </c>
      <c r="F214" s="58" t="s">
        <v>1218</v>
      </c>
      <c r="G214" s="2">
        <v>45623.643055555556</v>
      </c>
      <c r="H214" s="1">
        <v>9.0299999999999994</v>
      </c>
      <c r="I214" s="59">
        <v>22.958333</v>
      </c>
      <c r="J214" s="29">
        <v>95.55</v>
      </c>
    </row>
    <row r="215" spans="1:10" ht="50.1" customHeight="1" x14ac:dyDescent="0.25">
      <c r="A215" s="4" t="s">
        <v>1</v>
      </c>
      <c r="B215" s="5">
        <v>45601</v>
      </c>
      <c r="C215" s="5">
        <v>45601</v>
      </c>
      <c r="D215" s="6" t="s">
        <v>830</v>
      </c>
      <c r="E215" s="10" t="s">
        <v>461</v>
      </c>
      <c r="F215" s="10" t="s">
        <v>462</v>
      </c>
      <c r="G215" s="5">
        <v>45622</v>
      </c>
      <c r="H215" s="7">
        <v>0.25</v>
      </c>
      <c r="I215" s="6">
        <v>21</v>
      </c>
      <c r="J215" s="29">
        <v>0</v>
      </c>
    </row>
    <row r="216" spans="1:10" ht="50.1" customHeight="1" x14ac:dyDescent="0.25">
      <c r="A216" s="1" t="s">
        <v>756</v>
      </c>
      <c r="B216" s="2">
        <v>45601.434907407405</v>
      </c>
      <c r="C216" s="2">
        <v>45601.434907407405</v>
      </c>
      <c r="D216" s="1" t="s">
        <v>830</v>
      </c>
      <c r="E216" s="58" t="s">
        <v>1219</v>
      </c>
      <c r="F216" s="58" t="s">
        <v>1220</v>
      </c>
      <c r="G216" s="2">
        <v>45603.357638888891</v>
      </c>
      <c r="H216" s="1">
        <v>2.4700000000000002</v>
      </c>
      <c r="I216" s="59">
        <v>1.916666</v>
      </c>
      <c r="J216" s="29">
        <v>14.75</v>
      </c>
    </row>
    <row r="217" spans="1:10" ht="50.1" customHeight="1" x14ac:dyDescent="0.25">
      <c r="A217" s="1" t="s">
        <v>756</v>
      </c>
      <c r="B217" s="2">
        <v>45601.675057870372</v>
      </c>
      <c r="C217" s="2">
        <v>45601.675057870372</v>
      </c>
      <c r="D217" s="1" t="s">
        <v>830</v>
      </c>
      <c r="E217" s="58" t="s">
        <v>1221</v>
      </c>
      <c r="F217" s="58" t="s">
        <v>1222</v>
      </c>
      <c r="G217" s="2">
        <v>45618.525694444441</v>
      </c>
      <c r="H217" s="1">
        <v>0.5</v>
      </c>
      <c r="I217" s="59">
        <v>16.833333</v>
      </c>
      <c r="J217" s="29">
        <v>0</v>
      </c>
    </row>
    <row r="218" spans="1:10" ht="50.1" customHeight="1" x14ac:dyDescent="0.25">
      <c r="A218" s="4" t="s">
        <v>41</v>
      </c>
      <c r="B218" s="5">
        <v>45594</v>
      </c>
      <c r="C218" s="5">
        <v>45602</v>
      </c>
      <c r="D218" s="6" t="s">
        <v>830</v>
      </c>
      <c r="E218" s="10" t="s">
        <v>445</v>
      </c>
      <c r="F218" s="10" t="s">
        <v>446</v>
      </c>
      <c r="G218" s="5">
        <v>45638</v>
      </c>
      <c r="H218" s="7">
        <v>1.5</v>
      </c>
      <c r="I218" s="6">
        <f>G218-C218</f>
        <v>36</v>
      </c>
      <c r="J218" s="29">
        <v>0</v>
      </c>
    </row>
    <row r="219" spans="1:10" ht="50.1" customHeight="1" x14ac:dyDescent="0.25">
      <c r="A219" s="4" t="s">
        <v>2</v>
      </c>
      <c r="B219" s="5">
        <v>45601</v>
      </c>
      <c r="C219" s="5">
        <v>45602</v>
      </c>
      <c r="D219" s="6" t="s">
        <v>830</v>
      </c>
      <c r="E219" s="10" t="s">
        <v>465</v>
      </c>
      <c r="F219" s="10" t="s">
        <v>466</v>
      </c>
      <c r="G219" s="5">
        <v>45616</v>
      </c>
      <c r="H219" s="7">
        <v>0.1</v>
      </c>
      <c r="I219" s="6">
        <v>14</v>
      </c>
      <c r="J219" s="29">
        <v>0</v>
      </c>
    </row>
    <row r="220" spans="1:10" ht="50.1" customHeight="1" x14ac:dyDescent="0.25">
      <c r="A220" s="4" t="s">
        <v>41</v>
      </c>
      <c r="B220" s="5">
        <v>45601</v>
      </c>
      <c r="C220" s="5">
        <v>45602</v>
      </c>
      <c r="D220" s="6" t="s">
        <v>830</v>
      </c>
      <c r="E220" s="10" t="s">
        <v>463</v>
      </c>
      <c r="F220" s="10" t="s">
        <v>464</v>
      </c>
      <c r="G220" s="5">
        <v>45622</v>
      </c>
      <c r="H220" s="7">
        <v>2.25</v>
      </c>
      <c r="I220" s="6">
        <v>20</v>
      </c>
      <c r="J220" s="29">
        <v>0</v>
      </c>
    </row>
    <row r="221" spans="1:10" ht="50.1" customHeight="1" x14ac:dyDescent="0.25">
      <c r="A221" s="1" t="s">
        <v>41</v>
      </c>
      <c r="B221" s="2">
        <v>45602</v>
      </c>
      <c r="C221" s="2">
        <v>45602</v>
      </c>
      <c r="D221" s="1" t="s">
        <v>830</v>
      </c>
      <c r="E221" s="81" t="s">
        <v>1441</v>
      </c>
      <c r="F221" s="58" t="s">
        <v>973</v>
      </c>
      <c r="G221" s="2">
        <v>45632</v>
      </c>
      <c r="H221" s="1">
        <v>1</v>
      </c>
      <c r="I221" s="59">
        <v>30</v>
      </c>
      <c r="J221" s="29">
        <v>0</v>
      </c>
    </row>
    <row r="222" spans="1:10" ht="50.1" customHeight="1" x14ac:dyDescent="0.25">
      <c r="A222" s="4" t="s">
        <v>1</v>
      </c>
      <c r="B222" s="5">
        <v>45602</v>
      </c>
      <c r="C222" s="5">
        <v>45602</v>
      </c>
      <c r="D222" s="6" t="s">
        <v>830</v>
      </c>
      <c r="E222" s="10" t="s">
        <v>467</v>
      </c>
      <c r="F222" s="10" t="s">
        <v>468</v>
      </c>
      <c r="G222" s="5">
        <v>45628</v>
      </c>
      <c r="H222" s="7">
        <v>0.2</v>
      </c>
      <c r="I222" s="6">
        <v>26</v>
      </c>
      <c r="J222" s="29">
        <v>0</v>
      </c>
    </row>
    <row r="223" spans="1:10" ht="50.1" customHeight="1" x14ac:dyDescent="0.25">
      <c r="A223" s="1" t="s">
        <v>756</v>
      </c>
      <c r="B223" s="2">
        <v>45602.174884259257</v>
      </c>
      <c r="C223" s="2">
        <v>45602.174884259257</v>
      </c>
      <c r="D223" s="1" t="s">
        <v>830</v>
      </c>
      <c r="E223" s="58" t="s">
        <v>1207</v>
      </c>
      <c r="F223" s="58" t="s">
        <v>1223</v>
      </c>
      <c r="G223" s="2">
        <v>45608.462500000001</v>
      </c>
      <c r="H223" s="1">
        <v>0</v>
      </c>
      <c r="I223" s="59">
        <v>6.2916660000000002</v>
      </c>
      <c r="J223" s="29">
        <v>0</v>
      </c>
    </row>
    <row r="224" spans="1:10" ht="50.1" customHeight="1" x14ac:dyDescent="0.25">
      <c r="A224" s="1" t="s">
        <v>756</v>
      </c>
      <c r="B224" s="2">
        <v>45602.401134259257</v>
      </c>
      <c r="C224" s="2">
        <v>45602.401134259257</v>
      </c>
      <c r="D224" s="1" t="s">
        <v>830</v>
      </c>
      <c r="E224" s="58" t="s">
        <v>1053</v>
      </c>
      <c r="F224" s="58" t="s">
        <v>1224</v>
      </c>
      <c r="G224" s="2">
        <v>45615.369444444441</v>
      </c>
      <c r="H224" s="1">
        <v>0.4</v>
      </c>
      <c r="I224" s="59">
        <v>12.958333</v>
      </c>
      <c r="J224" s="29">
        <v>0</v>
      </c>
    </row>
    <row r="225" spans="1:10" ht="50.1" customHeight="1" x14ac:dyDescent="0.25">
      <c r="A225" s="1" t="s">
        <v>756</v>
      </c>
      <c r="B225" s="2">
        <v>45602.540312500001</v>
      </c>
      <c r="C225" s="2">
        <v>45602.540312500001</v>
      </c>
      <c r="D225" s="1" t="s">
        <v>830</v>
      </c>
      <c r="E225" s="58" t="s">
        <v>1226</v>
      </c>
      <c r="F225" s="58" t="s">
        <v>1227</v>
      </c>
      <c r="G225" s="2">
        <v>45602.663194444445</v>
      </c>
      <c r="H225" s="1">
        <v>0</v>
      </c>
      <c r="I225" s="59">
        <v>0.125</v>
      </c>
      <c r="J225" s="29">
        <v>0</v>
      </c>
    </row>
    <row r="226" spans="1:10" ht="50.1" customHeight="1" x14ac:dyDescent="0.25">
      <c r="A226" s="1" t="s">
        <v>756</v>
      </c>
      <c r="B226" s="2">
        <v>45602.576643518521</v>
      </c>
      <c r="C226" s="2">
        <v>45602.576643518521</v>
      </c>
      <c r="D226" s="1" t="s">
        <v>830</v>
      </c>
      <c r="E226" s="58" t="s">
        <v>1228</v>
      </c>
      <c r="F226" s="58" t="s">
        <v>1229</v>
      </c>
      <c r="G226" s="2">
        <v>45632.65</v>
      </c>
      <c r="H226" s="1">
        <v>0.34</v>
      </c>
      <c r="I226" s="59">
        <v>30.083333</v>
      </c>
      <c r="J226" s="29">
        <v>0</v>
      </c>
    </row>
    <row r="227" spans="1:10" ht="50.1" customHeight="1" x14ac:dyDescent="0.25">
      <c r="A227" s="1" t="s">
        <v>756</v>
      </c>
      <c r="B227" s="2">
        <v>45602.673854166664</v>
      </c>
      <c r="C227" s="2">
        <v>45602.673854166664</v>
      </c>
      <c r="D227" s="1" t="s">
        <v>830</v>
      </c>
      <c r="E227" s="58" t="s">
        <v>1230</v>
      </c>
      <c r="F227" s="58" t="s">
        <v>1231</v>
      </c>
      <c r="G227" s="2">
        <v>45617.56527777778</v>
      </c>
      <c r="H227" s="1">
        <v>0.25</v>
      </c>
      <c r="I227" s="59">
        <v>14.875</v>
      </c>
      <c r="J227" s="29">
        <v>0</v>
      </c>
    </row>
    <row r="228" spans="1:10" ht="50.1" customHeight="1" x14ac:dyDescent="0.25">
      <c r="A228" s="1" t="s">
        <v>20</v>
      </c>
      <c r="B228" s="2">
        <v>45602</v>
      </c>
      <c r="C228" s="2">
        <v>45604</v>
      </c>
      <c r="D228" s="1" t="s">
        <v>830</v>
      </c>
      <c r="E228" s="58" t="s">
        <v>1639</v>
      </c>
      <c r="F228" s="58" t="s">
        <v>1640</v>
      </c>
      <c r="G228" s="2">
        <v>45604</v>
      </c>
      <c r="H228" s="1">
        <v>0.2</v>
      </c>
      <c r="I228" s="59">
        <v>2</v>
      </c>
      <c r="J228" s="29">
        <v>0</v>
      </c>
    </row>
    <row r="229" spans="1:10" ht="50.1" customHeight="1" x14ac:dyDescent="0.25">
      <c r="A229" s="4" t="s">
        <v>41</v>
      </c>
      <c r="B229" s="5">
        <v>45603</v>
      </c>
      <c r="C229" s="5">
        <v>45604</v>
      </c>
      <c r="D229" s="6" t="s">
        <v>830</v>
      </c>
      <c r="E229" s="10" t="s">
        <v>477</v>
      </c>
      <c r="F229" s="10" t="s">
        <v>478</v>
      </c>
      <c r="G229" s="5">
        <v>45610</v>
      </c>
      <c r="H229" s="7">
        <v>1.5</v>
      </c>
      <c r="I229" s="6">
        <v>6</v>
      </c>
      <c r="J229" s="29">
        <v>0</v>
      </c>
    </row>
    <row r="230" spans="1:10" ht="50.1" customHeight="1" x14ac:dyDescent="0.25">
      <c r="A230" s="4" t="s">
        <v>53</v>
      </c>
      <c r="B230" s="5">
        <v>45603</v>
      </c>
      <c r="C230" s="5">
        <v>45604</v>
      </c>
      <c r="D230" s="6" t="s">
        <v>830</v>
      </c>
      <c r="E230" s="10" t="s">
        <v>479</v>
      </c>
      <c r="F230" s="10" t="s">
        <v>480</v>
      </c>
      <c r="G230" s="5">
        <v>45604</v>
      </c>
      <c r="H230" s="7">
        <v>0.25</v>
      </c>
      <c r="I230" s="6">
        <v>0</v>
      </c>
      <c r="J230" s="29">
        <v>0</v>
      </c>
    </row>
    <row r="231" spans="1:10" ht="50.1" customHeight="1" x14ac:dyDescent="0.25">
      <c r="A231" s="9" t="s">
        <v>15</v>
      </c>
      <c r="B231" s="17">
        <v>45604</v>
      </c>
      <c r="C231" s="17">
        <v>45604</v>
      </c>
      <c r="D231" s="6" t="s">
        <v>830</v>
      </c>
      <c r="E231" s="22" t="s">
        <v>1641</v>
      </c>
      <c r="F231" s="22" t="s">
        <v>483</v>
      </c>
      <c r="G231" s="17">
        <v>45630</v>
      </c>
      <c r="H231" s="18">
        <v>0.5</v>
      </c>
      <c r="I231" s="32">
        <v>26</v>
      </c>
      <c r="J231" s="29">
        <v>0</v>
      </c>
    </row>
    <row r="232" spans="1:10" ht="50.1" customHeight="1" x14ac:dyDescent="0.25">
      <c r="A232" s="4" t="s">
        <v>15</v>
      </c>
      <c r="B232" s="5">
        <v>45604</v>
      </c>
      <c r="C232" s="5">
        <v>45604</v>
      </c>
      <c r="D232" s="6" t="s">
        <v>830</v>
      </c>
      <c r="E232" s="10" t="s">
        <v>486</v>
      </c>
      <c r="F232" s="10" t="s">
        <v>487</v>
      </c>
      <c r="G232" s="5">
        <v>45628</v>
      </c>
      <c r="H232" s="7">
        <v>0.2</v>
      </c>
      <c r="I232" s="6">
        <v>24</v>
      </c>
      <c r="J232" s="29">
        <v>0</v>
      </c>
    </row>
    <row r="233" spans="1:10" ht="50.1" customHeight="1" x14ac:dyDescent="0.25">
      <c r="A233" s="1" t="s">
        <v>756</v>
      </c>
      <c r="B233" s="2">
        <v>45604.291643518518</v>
      </c>
      <c r="C233" s="2">
        <v>45604.291643518518</v>
      </c>
      <c r="D233" s="1" t="s">
        <v>830</v>
      </c>
      <c r="E233" s="58" t="s">
        <v>1053</v>
      </c>
      <c r="F233" s="58" t="s">
        <v>1232</v>
      </c>
      <c r="G233" s="2">
        <v>45609.613194444442</v>
      </c>
      <c r="H233" s="1">
        <v>0.57999999999999996</v>
      </c>
      <c r="I233" s="59">
        <v>5.3333329999999997</v>
      </c>
      <c r="J233" s="29">
        <v>6.35</v>
      </c>
    </row>
    <row r="234" spans="1:10" ht="50.1" customHeight="1" x14ac:dyDescent="0.25">
      <c r="A234" s="1" t="s">
        <v>756</v>
      </c>
      <c r="B234" s="2">
        <v>45604.601261574076</v>
      </c>
      <c r="C234" s="2">
        <v>45604.601261574076</v>
      </c>
      <c r="D234" s="1" t="s">
        <v>830</v>
      </c>
      <c r="E234" s="58" t="s">
        <v>1235</v>
      </c>
      <c r="F234" s="58" t="s">
        <v>1236</v>
      </c>
      <c r="G234" s="2">
        <v>45611.652777777781</v>
      </c>
      <c r="H234" s="1">
        <v>0.34</v>
      </c>
      <c r="I234" s="59">
        <v>7.0416660000000002</v>
      </c>
      <c r="J234" s="29">
        <v>0</v>
      </c>
    </row>
    <row r="235" spans="1:10" ht="50.1" customHeight="1" x14ac:dyDescent="0.25">
      <c r="A235" s="1" t="s">
        <v>756</v>
      </c>
      <c r="B235" s="2">
        <v>45604.62159722222</v>
      </c>
      <c r="C235" s="2">
        <v>45604.62159722222</v>
      </c>
      <c r="D235" s="1" t="s">
        <v>830</v>
      </c>
      <c r="E235" s="58" t="s">
        <v>1053</v>
      </c>
      <c r="F235" s="58" t="s">
        <v>1237</v>
      </c>
      <c r="G235" s="2">
        <v>45621.352083333331</v>
      </c>
      <c r="H235" s="1">
        <v>0.75</v>
      </c>
      <c r="I235" s="59">
        <v>16.75</v>
      </c>
      <c r="J235" s="29">
        <v>8.67</v>
      </c>
    </row>
    <row r="236" spans="1:10" ht="50.1" customHeight="1" x14ac:dyDescent="0.25">
      <c r="A236" s="1" t="s">
        <v>756</v>
      </c>
      <c r="B236" s="2">
        <v>45604.630682870367</v>
      </c>
      <c r="C236" s="2">
        <v>45604.630682870367</v>
      </c>
      <c r="D236" s="1" t="s">
        <v>830</v>
      </c>
      <c r="E236" s="58" t="s">
        <v>1053</v>
      </c>
      <c r="F236" s="58" t="s">
        <v>1238</v>
      </c>
      <c r="G236" s="2">
        <v>45608.45416666667</v>
      </c>
      <c r="H236" s="1">
        <v>0</v>
      </c>
      <c r="I236" s="59">
        <v>3.7916660000000002</v>
      </c>
      <c r="J236" s="29">
        <v>0</v>
      </c>
    </row>
    <row r="237" spans="1:10" ht="50.1" customHeight="1" x14ac:dyDescent="0.25">
      <c r="A237" s="1" t="s">
        <v>41</v>
      </c>
      <c r="B237" s="2">
        <v>45602</v>
      </c>
      <c r="C237" s="2">
        <v>45608</v>
      </c>
      <c r="D237" s="1" t="s">
        <v>830</v>
      </c>
      <c r="E237" s="81" t="s">
        <v>488</v>
      </c>
      <c r="F237" s="58" t="s">
        <v>972</v>
      </c>
      <c r="G237" s="2">
        <v>45614</v>
      </c>
      <c r="H237" s="1">
        <v>2</v>
      </c>
      <c r="I237" s="59">
        <v>6</v>
      </c>
      <c r="J237" s="29">
        <v>0</v>
      </c>
    </row>
    <row r="238" spans="1:10" ht="50.1" customHeight="1" x14ac:dyDescent="0.25">
      <c r="A238" s="4" t="s">
        <v>41</v>
      </c>
      <c r="B238" s="5">
        <v>45607</v>
      </c>
      <c r="C238" s="5">
        <v>45608</v>
      </c>
      <c r="D238" s="6" t="s">
        <v>830</v>
      </c>
      <c r="E238" s="10" t="s">
        <v>488</v>
      </c>
      <c r="F238" s="10" t="s">
        <v>489</v>
      </c>
      <c r="G238" s="5">
        <v>45638</v>
      </c>
      <c r="H238" s="7">
        <v>0.5</v>
      </c>
      <c r="I238" s="6">
        <f>G238-C238</f>
        <v>30</v>
      </c>
      <c r="J238" s="29">
        <v>0</v>
      </c>
    </row>
    <row r="239" spans="1:10" ht="50.1" customHeight="1" x14ac:dyDescent="0.25">
      <c r="A239" s="4" t="s">
        <v>41</v>
      </c>
      <c r="B239" s="5">
        <v>45608</v>
      </c>
      <c r="C239" s="5">
        <v>45608</v>
      </c>
      <c r="D239" s="6" t="s">
        <v>830</v>
      </c>
      <c r="E239" s="10" t="s">
        <v>503</v>
      </c>
      <c r="F239" s="10" t="s">
        <v>504</v>
      </c>
      <c r="G239" s="5">
        <v>45616</v>
      </c>
      <c r="H239" s="7">
        <v>1.5</v>
      </c>
      <c r="I239" s="6">
        <v>1</v>
      </c>
      <c r="J239" s="29">
        <v>0</v>
      </c>
    </row>
    <row r="240" spans="1:10" ht="50.1" customHeight="1" x14ac:dyDescent="0.25">
      <c r="A240" s="4" t="s">
        <v>1</v>
      </c>
      <c r="B240" s="5">
        <v>45608</v>
      </c>
      <c r="C240" s="5">
        <v>45608</v>
      </c>
      <c r="D240" s="6" t="s">
        <v>830</v>
      </c>
      <c r="E240" s="10" t="s">
        <v>495</v>
      </c>
      <c r="F240" s="10" t="s">
        <v>496</v>
      </c>
      <c r="G240" s="5">
        <v>45656</v>
      </c>
      <c r="H240" s="7">
        <v>2</v>
      </c>
      <c r="I240" s="6">
        <v>48</v>
      </c>
      <c r="J240" s="29">
        <v>0</v>
      </c>
    </row>
    <row r="241" spans="1:10" ht="50.1" customHeight="1" x14ac:dyDescent="0.25">
      <c r="A241" s="4" t="s">
        <v>1</v>
      </c>
      <c r="B241" s="5">
        <v>45608</v>
      </c>
      <c r="C241" s="5">
        <v>45608</v>
      </c>
      <c r="D241" s="6" t="s">
        <v>830</v>
      </c>
      <c r="E241" s="10" t="s">
        <v>497</v>
      </c>
      <c r="F241" s="10" t="s">
        <v>498</v>
      </c>
      <c r="G241" s="5">
        <v>45609</v>
      </c>
      <c r="H241" s="7">
        <v>0.25</v>
      </c>
      <c r="I241" s="6">
        <v>1</v>
      </c>
      <c r="J241" s="29">
        <v>0</v>
      </c>
    </row>
    <row r="242" spans="1:10" ht="50.1" customHeight="1" x14ac:dyDescent="0.25">
      <c r="A242" s="4" t="s">
        <v>58</v>
      </c>
      <c r="B242" s="5">
        <v>45608</v>
      </c>
      <c r="C242" s="5">
        <v>45608</v>
      </c>
      <c r="D242" s="6" t="s">
        <v>830</v>
      </c>
      <c r="E242" s="10" t="s">
        <v>499</v>
      </c>
      <c r="F242" s="10" t="s">
        <v>500</v>
      </c>
      <c r="G242" s="5">
        <v>45609</v>
      </c>
      <c r="H242" s="7">
        <v>0.25</v>
      </c>
      <c r="I242" s="6">
        <v>1</v>
      </c>
      <c r="J242" s="29">
        <v>0</v>
      </c>
    </row>
    <row r="243" spans="1:10" ht="50.1" customHeight="1" x14ac:dyDescent="0.25">
      <c r="A243" s="1" t="s">
        <v>756</v>
      </c>
      <c r="B243" s="2">
        <v>45608.609988425924</v>
      </c>
      <c r="C243" s="2">
        <v>45608.609988425924</v>
      </c>
      <c r="D243" s="1" t="s">
        <v>830</v>
      </c>
      <c r="E243" s="58" t="s">
        <v>1221</v>
      </c>
      <c r="F243" s="58" t="s">
        <v>1239</v>
      </c>
      <c r="G243" s="2"/>
      <c r="H243" s="1">
        <v>4.38</v>
      </c>
      <c r="I243" s="59">
        <v>55.041665999999999</v>
      </c>
      <c r="J243" s="29">
        <v>0</v>
      </c>
    </row>
    <row r="244" spans="1:10" ht="50.1" customHeight="1" x14ac:dyDescent="0.25">
      <c r="A244" s="4" t="s">
        <v>41</v>
      </c>
      <c r="B244" s="5">
        <v>45609</v>
      </c>
      <c r="C244" s="5">
        <v>45609</v>
      </c>
      <c r="D244" s="3" t="s">
        <v>830</v>
      </c>
      <c r="E244" s="10" t="s">
        <v>1642</v>
      </c>
      <c r="F244" s="10" t="s">
        <v>1643</v>
      </c>
      <c r="G244" s="5">
        <v>45609</v>
      </c>
      <c r="H244" s="7">
        <v>0.1</v>
      </c>
      <c r="I244" s="6">
        <v>0</v>
      </c>
      <c r="J244" s="29">
        <v>0</v>
      </c>
    </row>
    <row r="245" spans="1:10" ht="50.1" customHeight="1" x14ac:dyDescent="0.25">
      <c r="A245" s="3" t="s">
        <v>758</v>
      </c>
      <c r="B245" s="11">
        <v>45609</v>
      </c>
      <c r="C245" s="11">
        <v>45609</v>
      </c>
      <c r="D245" s="60" t="s">
        <v>830</v>
      </c>
      <c r="E245" s="10" t="s">
        <v>893</v>
      </c>
      <c r="F245" s="10" t="s">
        <v>892</v>
      </c>
      <c r="G245" s="11">
        <v>45611</v>
      </c>
      <c r="H245" s="3">
        <v>0.1</v>
      </c>
      <c r="I245" s="6">
        <v>2</v>
      </c>
      <c r="J245" s="29">
        <v>0</v>
      </c>
    </row>
    <row r="246" spans="1:10" ht="50.1" customHeight="1" x14ac:dyDescent="0.25">
      <c r="A246" s="3" t="s">
        <v>758</v>
      </c>
      <c r="B246" s="11">
        <v>45609</v>
      </c>
      <c r="C246" s="11">
        <v>45609</v>
      </c>
      <c r="D246" s="60" t="s">
        <v>830</v>
      </c>
      <c r="E246" s="10" t="s">
        <v>899</v>
      </c>
      <c r="F246" s="10" t="s">
        <v>898</v>
      </c>
      <c r="G246" s="11">
        <v>45621</v>
      </c>
      <c r="H246" s="3">
        <v>0.1</v>
      </c>
      <c r="I246" s="6">
        <v>12</v>
      </c>
      <c r="J246" s="29">
        <v>0</v>
      </c>
    </row>
    <row r="247" spans="1:10" ht="50.1" customHeight="1" x14ac:dyDescent="0.25">
      <c r="A247" s="3" t="s">
        <v>758</v>
      </c>
      <c r="B247" s="11">
        <v>45609</v>
      </c>
      <c r="C247" s="11">
        <v>45609</v>
      </c>
      <c r="D247" s="60" t="s">
        <v>830</v>
      </c>
      <c r="E247" s="10" t="s">
        <v>906</v>
      </c>
      <c r="F247" s="10" t="s">
        <v>905</v>
      </c>
      <c r="G247" s="11">
        <v>45642</v>
      </c>
      <c r="H247" s="3">
        <v>1</v>
      </c>
      <c r="I247" s="6">
        <v>33</v>
      </c>
      <c r="J247" s="61">
        <v>10.94</v>
      </c>
    </row>
    <row r="248" spans="1:10" ht="50.1" customHeight="1" x14ac:dyDescent="0.25">
      <c r="A248" s="3" t="s">
        <v>758</v>
      </c>
      <c r="B248" s="11">
        <v>45609</v>
      </c>
      <c r="C248" s="11">
        <v>45609</v>
      </c>
      <c r="D248" s="4" t="s">
        <v>830</v>
      </c>
      <c r="E248" s="10" t="s">
        <v>901</v>
      </c>
      <c r="F248" s="10" t="s">
        <v>822</v>
      </c>
      <c r="G248" s="11">
        <v>45618</v>
      </c>
      <c r="H248" s="3">
        <v>2.5</v>
      </c>
      <c r="I248" s="6">
        <v>9</v>
      </c>
      <c r="J248" s="29">
        <v>57.53</v>
      </c>
    </row>
    <row r="249" spans="1:10" ht="50.1" customHeight="1" x14ac:dyDescent="0.25">
      <c r="A249" s="3" t="s">
        <v>758</v>
      </c>
      <c r="B249" s="11">
        <v>45609</v>
      </c>
      <c r="C249" s="11">
        <v>45609</v>
      </c>
      <c r="D249" s="4" t="s">
        <v>830</v>
      </c>
      <c r="E249" s="10" t="s">
        <v>901</v>
      </c>
      <c r="F249" s="10" t="s">
        <v>902</v>
      </c>
      <c r="G249" s="11">
        <v>45636</v>
      </c>
      <c r="H249" s="3">
        <v>2.5</v>
      </c>
      <c r="I249" s="6">
        <v>27</v>
      </c>
      <c r="J249" s="29">
        <v>51.78</v>
      </c>
    </row>
    <row r="250" spans="1:10" ht="50.1" customHeight="1" x14ac:dyDescent="0.25">
      <c r="A250" s="3" t="s">
        <v>758</v>
      </c>
      <c r="B250" s="11">
        <v>45609</v>
      </c>
      <c r="C250" s="11">
        <v>45609</v>
      </c>
      <c r="D250" s="4" t="s">
        <v>830</v>
      </c>
      <c r="E250" s="10" t="s">
        <v>897</v>
      </c>
      <c r="F250" s="10" t="s">
        <v>896</v>
      </c>
      <c r="G250" s="11">
        <v>45636</v>
      </c>
      <c r="H250" s="3">
        <v>3.5</v>
      </c>
      <c r="I250" s="6">
        <v>27</v>
      </c>
      <c r="J250" s="29">
        <v>97.99</v>
      </c>
    </row>
    <row r="251" spans="1:10" ht="50.1" customHeight="1" x14ac:dyDescent="0.25">
      <c r="A251" s="4" t="s">
        <v>2</v>
      </c>
      <c r="B251" s="5">
        <v>45609</v>
      </c>
      <c r="C251" s="5">
        <v>45609</v>
      </c>
      <c r="D251" s="6" t="s">
        <v>830</v>
      </c>
      <c r="E251" s="10" t="s">
        <v>509</v>
      </c>
      <c r="F251" s="10" t="s">
        <v>510</v>
      </c>
      <c r="G251" s="5">
        <v>45617</v>
      </c>
      <c r="H251" s="7">
        <v>0.25</v>
      </c>
      <c r="I251" s="6">
        <v>8</v>
      </c>
      <c r="J251" s="29">
        <v>0</v>
      </c>
    </row>
    <row r="252" spans="1:10" ht="50.1" customHeight="1" x14ac:dyDescent="0.25">
      <c r="A252" s="4" t="s">
        <v>20</v>
      </c>
      <c r="B252" s="5">
        <v>45609</v>
      </c>
      <c r="C252" s="5">
        <v>45609</v>
      </c>
      <c r="D252" s="3" t="s">
        <v>830</v>
      </c>
      <c r="E252" s="10" t="s">
        <v>511</v>
      </c>
      <c r="F252" s="10" t="s">
        <v>512</v>
      </c>
      <c r="G252" s="5">
        <v>45628</v>
      </c>
      <c r="H252" s="7">
        <v>1</v>
      </c>
      <c r="I252" s="6">
        <v>19</v>
      </c>
      <c r="J252" s="29">
        <v>0</v>
      </c>
    </row>
    <row r="253" spans="1:10" ht="50.1" customHeight="1" x14ac:dyDescent="0.25">
      <c r="A253" s="4" t="s">
        <v>2</v>
      </c>
      <c r="B253" s="5">
        <v>45609</v>
      </c>
      <c r="C253" s="5">
        <v>45609</v>
      </c>
      <c r="D253" s="6" t="s">
        <v>830</v>
      </c>
      <c r="E253" s="10" t="s">
        <v>517</v>
      </c>
      <c r="F253" s="10" t="s">
        <v>518</v>
      </c>
      <c r="G253" s="5">
        <v>45617</v>
      </c>
      <c r="H253" s="7">
        <v>0.25</v>
      </c>
      <c r="I253" s="6">
        <v>8</v>
      </c>
      <c r="J253" s="29">
        <v>0</v>
      </c>
    </row>
    <row r="254" spans="1:10" ht="50.1" customHeight="1" x14ac:dyDescent="0.25">
      <c r="A254" s="3" t="s">
        <v>758</v>
      </c>
      <c r="B254" s="11">
        <v>45609</v>
      </c>
      <c r="C254" s="11">
        <v>45609</v>
      </c>
      <c r="D254" s="60" t="s">
        <v>830</v>
      </c>
      <c r="E254" s="10" t="s">
        <v>895</v>
      </c>
      <c r="F254" s="10" t="s">
        <v>894</v>
      </c>
      <c r="G254" s="11">
        <v>45609</v>
      </c>
      <c r="H254" s="3">
        <v>0.1</v>
      </c>
      <c r="I254" s="6">
        <v>0</v>
      </c>
      <c r="J254" s="29">
        <v>0</v>
      </c>
    </row>
    <row r="255" spans="1:10" ht="50.1" customHeight="1" x14ac:dyDescent="0.25">
      <c r="A255" s="4" t="s">
        <v>41</v>
      </c>
      <c r="B255" s="5">
        <v>45609</v>
      </c>
      <c r="C255" s="5">
        <v>45609</v>
      </c>
      <c r="D255" s="6" t="s">
        <v>830</v>
      </c>
      <c r="E255" s="10" t="s">
        <v>520</v>
      </c>
      <c r="F255" s="10" t="s">
        <v>521</v>
      </c>
      <c r="G255" s="5">
        <v>45609</v>
      </c>
      <c r="H255" s="7">
        <v>0.1</v>
      </c>
      <c r="I255" s="6">
        <v>0</v>
      </c>
      <c r="J255" s="29">
        <v>0</v>
      </c>
    </row>
    <row r="256" spans="1:10" ht="50.1" customHeight="1" x14ac:dyDescent="0.25">
      <c r="A256" s="3" t="s">
        <v>758</v>
      </c>
      <c r="B256" s="11">
        <v>45609</v>
      </c>
      <c r="C256" s="11">
        <v>45609</v>
      </c>
      <c r="D256" s="60" t="s">
        <v>830</v>
      </c>
      <c r="E256" s="10" t="s">
        <v>904</v>
      </c>
      <c r="F256" s="10" t="s">
        <v>786</v>
      </c>
      <c r="G256" s="11">
        <v>45621</v>
      </c>
      <c r="H256" s="3">
        <v>1</v>
      </c>
      <c r="I256" s="6">
        <v>12</v>
      </c>
      <c r="J256" s="29">
        <v>0</v>
      </c>
    </row>
    <row r="257" spans="1:10" ht="50.1" customHeight="1" x14ac:dyDescent="0.25">
      <c r="A257" s="1" t="s">
        <v>756</v>
      </c>
      <c r="B257" s="2">
        <v>45609.207638888889</v>
      </c>
      <c r="C257" s="2">
        <v>45609.207638888889</v>
      </c>
      <c r="D257" s="1" t="s">
        <v>830</v>
      </c>
      <c r="E257" s="58" t="s">
        <v>1240</v>
      </c>
      <c r="F257" s="58" t="s">
        <v>1471</v>
      </c>
      <c r="G257" s="2">
        <v>45635.688194444447</v>
      </c>
      <c r="H257" s="1">
        <v>1.51</v>
      </c>
      <c r="I257" s="59">
        <v>26.5</v>
      </c>
      <c r="J257" s="29">
        <v>0</v>
      </c>
    </row>
    <row r="258" spans="1:10" ht="50.1" customHeight="1" x14ac:dyDescent="0.25">
      <c r="A258" s="1" t="s">
        <v>756</v>
      </c>
      <c r="B258" s="2">
        <v>45609.566736111112</v>
      </c>
      <c r="C258" s="2">
        <v>45609.566736111112</v>
      </c>
      <c r="D258" s="1" t="s">
        <v>830</v>
      </c>
      <c r="E258" s="58" t="s">
        <v>1243</v>
      </c>
      <c r="F258" s="58" t="s">
        <v>1244</v>
      </c>
      <c r="G258" s="2">
        <v>45610.677777777775</v>
      </c>
      <c r="H258" s="1">
        <v>0.25</v>
      </c>
      <c r="I258" s="59">
        <v>1.125</v>
      </c>
      <c r="J258" s="29">
        <v>0</v>
      </c>
    </row>
    <row r="259" spans="1:10" ht="50.1" customHeight="1" x14ac:dyDescent="0.25">
      <c r="A259" s="1" t="s">
        <v>756</v>
      </c>
      <c r="B259" s="2">
        <v>45609.574953703705</v>
      </c>
      <c r="C259" s="2">
        <v>45609.574953703705</v>
      </c>
      <c r="D259" s="1" t="s">
        <v>830</v>
      </c>
      <c r="E259" s="58" t="s">
        <v>1243</v>
      </c>
      <c r="F259" s="58" t="s">
        <v>1245</v>
      </c>
      <c r="G259" s="2">
        <v>45615.595833333333</v>
      </c>
      <c r="H259" s="1">
        <v>0.08</v>
      </c>
      <c r="I259" s="59">
        <v>6.0416660000000002</v>
      </c>
      <c r="J259" s="29">
        <v>0</v>
      </c>
    </row>
    <row r="260" spans="1:10" ht="50.1" customHeight="1" x14ac:dyDescent="0.25">
      <c r="A260" s="4" t="s">
        <v>53</v>
      </c>
      <c r="B260" s="5">
        <v>45610</v>
      </c>
      <c r="C260" s="5">
        <v>45610</v>
      </c>
      <c r="D260" s="6" t="s">
        <v>830</v>
      </c>
      <c r="E260" s="10" t="s">
        <v>522</v>
      </c>
      <c r="F260" s="10" t="s">
        <v>1472</v>
      </c>
      <c r="G260" s="5">
        <v>45610</v>
      </c>
      <c r="H260" s="7">
        <v>0.25</v>
      </c>
      <c r="I260" s="6">
        <v>0</v>
      </c>
      <c r="J260" s="33">
        <v>0</v>
      </c>
    </row>
    <row r="261" spans="1:10" ht="50.1" customHeight="1" x14ac:dyDescent="0.25">
      <c r="A261" s="1" t="s">
        <v>756</v>
      </c>
      <c r="B261" s="2">
        <v>45610.383773148147</v>
      </c>
      <c r="C261" s="2">
        <v>45610.383773148147</v>
      </c>
      <c r="D261" s="1" t="s">
        <v>830</v>
      </c>
      <c r="E261" s="58" t="s">
        <v>1053</v>
      </c>
      <c r="F261" s="58" t="s">
        <v>1246</v>
      </c>
      <c r="G261" s="2">
        <v>45616.695833333331</v>
      </c>
      <c r="H261" s="1">
        <v>0.25</v>
      </c>
      <c r="I261" s="59">
        <v>6.2916660000000002</v>
      </c>
      <c r="J261" s="29">
        <v>0</v>
      </c>
    </row>
    <row r="262" spans="1:10" ht="50.1" customHeight="1" x14ac:dyDescent="0.25">
      <c r="A262" s="1" t="s">
        <v>756</v>
      </c>
      <c r="B262" s="2">
        <v>45610.515868055554</v>
      </c>
      <c r="C262" s="2">
        <v>45610.515868055554</v>
      </c>
      <c r="D262" s="1" t="s">
        <v>830</v>
      </c>
      <c r="E262" s="58" t="s">
        <v>1247</v>
      </c>
      <c r="F262" s="58" t="s">
        <v>1248</v>
      </c>
      <c r="G262" s="2">
        <v>45614.67083333333</v>
      </c>
      <c r="H262" s="1">
        <v>0.13</v>
      </c>
      <c r="I262" s="59">
        <v>4.1666660000000002</v>
      </c>
      <c r="J262" s="29">
        <v>0</v>
      </c>
    </row>
    <row r="263" spans="1:10" ht="50.1" customHeight="1" x14ac:dyDescent="0.25">
      <c r="A263" s="3" t="s">
        <v>758</v>
      </c>
      <c r="B263" s="11">
        <v>45611</v>
      </c>
      <c r="C263" s="11">
        <v>45611</v>
      </c>
      <c r="D263" s="4" t="s">
        <v>830</v>
      </c>
      <c r="E263" s="10" t="s">
        <v>914</v>
      </c>
      <c r="F263" s="10" t="s">
        <v>913</v>
      </c>
      <c r="G263" s="11">
        <v>45636</v>
      </c>
      <c r="H263" s="3">
        <v>1.5</v>
      </c>
      <c r="I263" s="6">
        <v>25</v>
      </c>
      <c r="J263" s="29">
        <v>24.37</v>
      </c>
    </row>
    <row r="264" spans="1:10" ht="50.1" customHeight="1" x14ac:dyDescent="0.25">
      <c r="A264" s="3" t="s">
        <v>758</v>
      </c>
      <c r="B264" s="11">
        <v>45611</v>
      </c>
      <c r="C264" s="11">
        <v>45611</v>
      </c>
      <c r="D264" s="60" t="s">
        <v>830</v>
      </c>
      <c r="E264" s="10" t="s">
        <v>891</v>
      </c>
      <c r="F264" s="10" t="s">
        <v>890</v>
      </c>
      <c r="G264" s="11">
        <v>45621</v>
      </c>
      <c r="H264" s="3">
        <v>1</v>
      </c>
      <c r="I264" s="6">
        <v>10</v>
      </c>
      <c r="J264" s="29">
        <v>0</v>
      </c>
    </row>
    <row r="265" spans="1:10" ht="50.1" customHeight="1" x14ac:dyDescent="0.25">
      <c r="A265" s="3" t="s">
        <v>758</v>
      </c>
      <c r="B265" s="11">
        <v>45611</v>
      </c>
      <c r="C265" s="11">
        <v>45611</v>
      </c>
      <c r="D265" s="60" t="s">
        <v>830</v>
      </c>
      <c r="E265" s="10" t="s">
        <v>916</v>
      </c>
      <c r="F265" s="10" t="s">
        <v>915</v>
      </c>
      <c r="G265" s="11">
        <v>45636</v>
      </c>
      <c r="H265" s="3">
        <v>5</v>
      </c>
      <c r="I265" s="6">
        <v>25</v>
      </c>
      <c r="J265" s="29">
        <v>0</v>
      </c>
    </row>
    <row r="266" spans="1:10" ht="50.1" customHeight="1" x14ac:dyDescent="0.25">
      <c r="A266" s="3" t="s">
        <v>758</v>
      </c>
      <c r="B266" s="11">
        <v>45611</v>
      </c>
      <c r="C266" s="11">
        <v>45611</v>
      </c>
      <c r="D266" s="4" t="s">
        <v>830</v>
      </c>
      <c r="E266" s="10" t="s">
        <v>912</v>
      </c>
      <c r="F266" s="10" t="s">
        <v>911</v>
      </c>
      <c r="G266" s="11">
        <v>45631</v>
      </c>
      <c r="H266" s="3">
        <v>1.5</v>
      </c>
      <c r="I266" s="6">
        <v>20</v>
      </c>
      <c r="J266" s="29">
        <v>41.5</v>
      </c>
    </row>
    <row r="267" spans="1:10" ht="50.1" customHeight="1" x14ac:dyDescent="0.25">
      <c r="A267" s="3" t="s">
        <v>758</v>
      </c>
      <c r="B267" s="11">
        <v>45611</v>
      </c>
      <c r="C267" s="11">
        <v>45611</v>
      </c>
      <c r="D267" s="60" t="s">
        <v>830</v>
      </c>
      <c r="E267" s="10" t="s">
        <v>910</v>
      </c>
      <c r="F267" s="10" t="s">
        <v>909</v>
      </c>
      <c r="G267" s="11">
        <v>45611</v>
      </c>
      <c r="H267" s="3">
        <v>0.1</v>
      </c>
      <c r="I267" s="6">
        <v>0</v>
      </c>
      <c r="J267" s="29">
        <v>0</v>
      </c>
    </row>
    <row r="268" spans="1:10" ht="50.1" customHeight="1" x14ac:dyDescent="0.25">
      <c r="A268" s="1" t="s">
        <v>756</v>
      </c>
      <c r="B268" s="2">
        <v>45611.010868055557</v>
      </c>
      <c r="C268" s="2">
        <v>45611.010868055557</v>
      </c>
      <c r="D268" s="1" t="s">
        <v>830</v>
      </c>
      <c r="E268" s="58" t="s">
        <v>1249</v>
      </c>
      <c r="F268" s="58" t="s">
        <v>1250</v>
      </c>
      <c r="G268" s="2">
        <v>45622.677083333336</v>
      </c>
      <c r="H268" s="1">
        <v>1</v>
      </c>
      <c r="I268" s="59">
        <v>11.666665999999999</v>
      </c>
      <c r="J268" s="29">
        <v>0</v>
      </c>
    </row>
    <row r="269" spans="1:10" ht="50.1" customHeight="1" x14ac:dyDescent="0.25">
      <c r="A269" s="1" t="s">
        <v>756</v>
      </c>
      <c r="B269" s="2">
        <v>45611.387002314812</v>
      </c>
      <c r="C269" s="2">
        <v>45611.387002314812</v>
      </c>
      <c r="D269" s="1" t="s">
        <v>830</v>
      </c>
      <c r="E269" s="58" t="s">
        <v>1251</v>
      </c>
      <c r="F269" s="58" t="s">
        <v>1252</v>
      </c>
      <c r="G269" s="2">
        <v>45611.665277777778</v>
      </c>
      <c r="H269" s="1">
        <v>0</v>
      </c>
      <c r="I269" s="59">
        <v>0.25</v>
      </c>
      <c r="J269" s="29">
        <v>0</v>
      </c>
    </row>
    <row r="270" spans="1:10" ht="50.1" customHeight="1" x14ac:dyDescent="0.25">
      <c r="A270" s="1" t="s">
        <v>756</v>
      </c>
      <c r="B270" s="2">
        <v>45611.443923611114</v>
      </c>
      <c r="C270" s="2">
        <v>45611.443923611114</v>
      </c>
      <c r="D270" s="1" t="s">
        <v>830</v>
      </c>
      <c r="E270" s="58" t="s">
        <v>1253</v>
      </c>
      <c r="F270" s="58" t="s">
        <v>1254</v>
      </c>
      <c r="G270" s="2">
        <v>45611.773611111108</v>
      </c>
      <c r="H270" s="1">
        <v>0.08</v>
      </c>
      <c r="I270" s="59">
        <v>0.33333299999999999</v>
      </c>
      <c r="J270" s="29">
        <v>0</v>
      </c>
    </row>
    <row r="271" spans="1:10" ht="50.1" customHeight="1" x14ac:dyDescent="0.25">
      <c r="A271" s="1" t="s">
        <v>756</v>
      </c>
      <c r="B271" s="2">
        <v>45611.47314814815</v>
      </c>
      <c r="C271" s="2">
        <v>45611.47314814815</v>
      </c>
      <c r="D271" s="1" t="s">
        <v>830</v>
      </c>
      <c r="E271" s="58" t="s">
        <v>1253</v>
      </c>
      <c r="F271" s="58" t="s">
        <v>1255</v>
      </c>
      <c r="G271" s="2">
        <v>45611.580555555556</v>
      </c>
      <c r="H271" s="1">
        <v>0</v>
      </c>
      <c r="I271" s="59">
        <v>8.3333000000000004E-2</v>
      </c>
      <c r="J271" s="29">
        <v>0</v>
      </c>
    </row>
    <row r="272" spans="1:10" ht="50.1" customHeight="1" x14ac:dyDescent="0.25">
      <c r="A272" s="1" t="s">
        <v>756</v>
      </c>
      <c r="B272" s="2">
        <v>45611.610115740739</v>
      </c>
      <c r="C272" s="2">
        <v>45611.610115740739</v>
      </c>
      <c r="D272" s="1" t="s">
        <v>830</v>
      </c>
      <c r="E272" s="58" t="s">
        <v>1256</v>
      </c>
      <c r="F272" s="58" t="s">
        <v>1257</v>
      </c>
      <c r="G272" s="2">
        <v>45611.6875</v>
      </c>
      <c r="H272" s="1">
        <v>0</v>
      </c>
      <c r="I272" s="59">
        <v>8.3333000000000004E-2</v>
      </c>
      <c r="J272" s="29">
        <v>0</v>
      </c>
    </row>
    <row r="273" spans="1:10" ht="50.1" customHeight="1" x14ac:dyDescent="0.25">
      <c r="A273" s="1" t="s">
        <v>756</v>
      </c>
      <c r="B273" s="2">
        <v>45611.616249999999</v>
      </c>
      <c r="C273" s="2">
        <v>45611.616249999999</v>
      </c>
      <c r="D273" s="1" t="s">
        <v>830</v>
      </c>
      <c r="E273" s="58" t="s">
        <v>1256</v>
      </c>
      <c r="F273" s="58" t="s">
        <v>1258</v>
      </c>
      <c r="G273" s="2">
        <v>45611.684027777781</v>
      </c>
      <c r="H273" s="1">
        <v>0</v>
      </c>
      <c r="I273" s="59">
        <v>8.3333000000000004E-2</v>
      </c>
      <c r="J273" s="29">
        <v>0</v>
      </c>
    </row>
    <row r="274" spans="1:10" ht="50.1" customHeight="1" x14ac:dyDescent="0.25">
      <c r="A274" s="1" t="s">
        <v>756</v>
      </c>
      <c r="B274" s="2">
        <v>45611.654930555553</v>
      </c>
      <c r="C274" s="2">
        <v>45611.654930555553</v>
      </c>
      <c r="D274" s="1" t="s">
        <v>830</v>
      </c>
      <c r="E274" s="58" t="s">
        <v>1259</v>
      </c>
      <c r="F274" s="58" t="s">
        <v>1260</v>
      </c>
      <c r="G274" s="2">
        <v>45611.695138888892</v>
      </c>
      <c r="H274" s="1">
        <v>0</v>
      </c>
      <c r="I274" s="59">
        <v>4.1666000000000002E-2</v>
      </c>
      <c r="J274" s="29">
        <v>0</v>
      </c>
    </row>
    <row r="275" spans="1:10" ht="50.1" customHeight="1" x14ac:dyDescent="0.25">
      <c r="A275" s="1" t="s">
        <v>756</v>
      </c>
      <c r="B275" s="2">
        <v>45611.740416666667</v>
      </c>
      <c r="C275" s="2">
        <v>45611.740416666667</v>
      </c>
      <c r="D275" s="1" t="s">
        <v>830</v>
      </c>
      <c r="E275" s="58" t="s">
        <v>1015</v>
      </c>
      <c r="F275" s="58" t="s">
        <v>1261</v>
      </c>
      <c r="G275" s="2">
        <v>45621.353472222225</v>
      </c>
      <c r="H275" s="1">
        <v>0.57999999999999996</v>
      </c>
      <c r="I275" s="59">
        <v>9.625</v>
      </c>
      <c r="J275" s="29">
        <v>10.42</v>
      </c>
    </row>
    <row r="276" spans="1:10" ht="50.1" customHeight="1" x14ac:dyDescent="0.25">
      <c r="A276" s="1" t="s">
        <v>756</v>
      </c>
      <c r="B276" s="2">
        <v>45612.269641203704</v>
      </c>
      <c r="C276" s="2">
        <v>45612.269641203704</v>
      </c>
      <c r="D276" s="1" t="s">
        <v>830</v>
      </c>
      <c r="E276" s="58" t="s">
        <v>1262</v>
      </c>
      <c r="F276" s="58" t="s">
        <v>1263</v>
      </c>
      <c r="G276" s="2">
        <v>45653.354861111111</v>
      </c>
      <c r="H276" s="1">
        <v>2</v>
      </c>
      <c r="I276" s="59">
        <v>41.083333000000003</v>
      </c>
      <c r="J276" s="29">
        <v>38</v>
      </c>
    </row>
    <row r="277" spans="1:10" ht="50.1" customHeight="1" x14ac:dyDescent="0.25">
      <c r="A277" s="1" t="s">
        <v>756</v>
      </c>
      <c r="B277" s="2">
        <v>45612.662893518522</v>
      </c>
      <c r="C277" s="2">
        <v>45612.662893518522</v>
      </c>
      <c r="D277" s="1" t="s">
        <v>830</v>
      </c>
      <c r="E277" s="58" t="s">
        <v>1264</v>
      </c>
      <c r="F277" s="58" t="s">
        <v>1265</v>
      </c>
      <c r="G277" s="2">
        <v>45623.625694444447</v>
      </c>
      <c r="H277" s="1">
        <v>1.02</v>
      </c>
      <c r="I277" s="59">
        <v>11</v>
      </c>
      <c r="J277" s="29">
        <v>0</v>
      </c>
    </row>
    <row r="278" spans="1:10" ht="50.1" customHeight="1" x14ac:dyDescent="0.25">
      <c r="A278" s="4" t="s">
        <v>58</v>
      </c>
      <c r="B278" s="5">
        <v>45613</v>
      </c>
      <c r="C278" s="5">
        <v>45614</v>
      </c>
      <c r="D278" s="3" t="s">
        <v>830</v>
      </c>
      <c r="E278" s="10" t="s">
        <v>532</v>
      </c>
      <c r="F278" s="10" t="s">
        <v>533</v>
      </c>
      <c r="G278" s="5">
        <v>45632</v>
      </c>
      <c r="H278" s="7">
        <v>0.5</v>
      </c>
      <c r="I278" s="6">
        <f>G278-C278</f>
        <v>18</v>
      </c>
      <c r="J278" s="29">
        <v>0</v>
      </c>
    </row>
    <row r="279" spans="1:10" ht="50.1" customHeight="1" x14ac:dyDescent="0.25">
      <c r="A279" s="4" t="s">
        <v>58</v>
      </c>
      <c r="B279" s="5">
        <v>45614</v>
      </c>
      <c r="C279" s="5">
        <v>45614</v>
      </c>
      <c r="D279" s="6" t="s">
        <v>830</v>
      </c>
      <c r="E279" s="10" t="s">
        <v>536</v>
      </c>
      <c r="F279" s="10" t="s">
        <v>537</v>
      </c>
      <c r="G279" s="5">
        <v>45630</v>
      </c>
      <c r="H279" s="7">
        <v>0.5</v>
      </c>
      <c r="I279" s="6">
        <f>G279-C279</f>
        <v>16</v>
      </c>
      <c r="J279" s="29">
        <v>0</v>
      </c>
    </row>
    <row r="280" spans="1:10" ht="50.1" customHeight="1" x14ac:dyDescent="0.25">
      <c r="A280" s="1" t="s">
        <v>756</v>
      </c>
      <c r="B280" s="2">
        <v>45614.557523148149</v>
      </c>
      <c r="C280" s="2">
        <v>45614.557523148149</v>
      </c>
      <c r="D280" s="1" t="s">
        <v>830</v>
      </c>
      <c r="E280" s="58" t="s">
        <v>1268</v>
      </c>
      <c r="F280" s="58" t="s">
        <v>1269</v>
      </c>
      <c r="G280" s="2">
        <v>45616.466666666667</v>
      </c>
      <c r="H280" s="1">
        <v>0</v>
      </c>
      <c r="I280" s="59">
        <v>1.916666</v>
      </c>
      <c r="J280" s="29">
        <v>0</v>
      </c>
    </row>
    <row r="281" spans="1:10" ht="50.1" customHeight="1" x14ac:dyDescent="0.25">
      <c r="A281" s="1" t="s">
        <v>756</v>
      </c>
      <c r="B281" s="2">
        <v>45614.680439814816</v>
      </c>
      <c r="C281" s="2">
        <v>45614.680439814816</v>
      </c>
      <c r="D281" s="1" t="s">
        <v>830</v>
      </c>
      <c r="E281" s="58" t="s">
        <v>1270</v>
      </c>
      <c r="F281" s="58" t="s">
        <v>1271</v>
      </c>
      <c r="G281" s="2">
        <v>45618.454861111109</v>
      </c>
      <c r="H281" s="1">
        <v>0</v>
      </c>
      <c r="I281" s="59">
        <v>3.75</v>
      </c>
      <c r="J281" s="29">
        <v>0</v>
      </c>
    </row>
    <row r="282" spans="1:10" ht="50.1" customHeight="1" x14ac:dyDescent="0.25">
      <c r="A282" s="4" t="s">
        <v>1</v>
      </c>
      <c r="B282" s="5">
        <v>45614</v>
      </c>
      <c r="C282" s="5">
        <v>45615</v>
      </c>
      <c r="D282" s="6" t="s">
        <v>830</v>
      </c>
      <c r="E282" s="10" t="s">
        <v>267</v>
      </c>
      <c r="F282" s="10" t="s">
        <v>538</v>
      </c>
      <c r="G282" s="5">
        <v>45656</v>
      </c>
      <c r="H282" s="7">
        <v>0.25</v>
      </c>
      <c r="I282" s="6">
        <v>41</v>
      </c>
      <c r="J282" s="29">
        <v>0</v>
      </c>
    </row>
    <row r="283" spans="1:10" ht="50.1" customHeight="1" x14ac:dyDescent="0.25">
      <c r="A283" s="4" t="s">
        <v>1</v>
      </c>
      <c r="B283" s="5">
        <v>45614</v>
      </c>
      <c r="C283" s="5">
        <v>45615</v>
      </c>
      <c r="D283" s="6" t="s">
        <v>830</v>
      </c>
      <c r="E283" s="10" t="s">
        <v>545</v>
      </c>
      <c r="F283" s="10" t="s">
        <v>546</v>
      </c>
      <c r="G283" s="5">
        <v>45616</v>
      </c>
      <c r="H283" s="7">
        <v>0.25</v>
      </c>
      <c r="I283" s="6">
        <v>1</v>
      </c>
      <c r="J283" s="29">
        <v>0</v>
      </c>
    </row>
    <row r="284" spans="1:10" ht="50.1" customHeight="1" x14ac:dyDescent="0.25">
      <c r="A284" s="3" t="s">
        <v>758</v>
      </c>
      <c r="B284" s="11">
        <v>45615</v>
      </c>
      <c r="C284" s="11">
        <v>45615</v>
      </c>
      <c r="D284" s="60" t="s">
        <v>830</v>
      </c>
      <c r="E284" s="10" t="s">
        <v>918</v>
      </c>
      <c r="F284" s="10" t="s">
        <v>917</v>
      </c>
      <c r="G284" s="11">
        <v>45628</v>
      </c>
      <c r="H284" s="3">
        <v>0.1</v>
      </c>
      <c r="I284" s="6">
        <v>13</v>
      </c>
      <c r="J284" s="29">
        <v>0</v>
      </c>
    </row>
    <row r="285" spans="1:10" ht="50.1" customHeight="1" x14ac:dyDescent="0.25">
      <c r="A285" s="4" t="s">
        <v>2</v>
      </c>
      <c r="B285" s="5">
        <v>45615</v>
      </c>
      <c r="C285" s="5">
        <v>45615</v>
      </c>
      <c r="D285" s="6" t="s">
        <v>830</v>
      </c>
      <c r="E285" s="10" t="s">
        <v>203</v>
      </c>
      <c r="F285" s="10" t="s">
        <v>547</v>
      </c>
      <c r="G285" s="5">
        <v>45617</v>
      </c>
      <c r="H285" s="7">
        <v>0.2</v>
      </c>
      <c r="I285" s="6">
        <f>G285-C285</f>
        <v>2</v>
      </c>
      <c r="J285" s="29">
        <v>0</v>
      </c>
    </row>
    <row r="286" spans="1:10" ht="50.1" customHeight="1" x14ac:dyDescent="0.25">
      <c r="A286" s="1" t="s">
        <v>756</v>
      </c>
      <c r="B286" s="2">
        <v>45615.510625000003</v>
      </c>
      <c r="C286" s="2">
        <v>45615.510625000003</v>
      </c>
      <c r="D286" s="1" t="s">
        <v>830</v>
      </c>
      <c r="E286" s="58" t="s">
        <v>1067</v>
      </c>
      <c r="F286" s="58" t="s">
        <v>1272</v>
      </c>
      <c r="G286" s="2">
        <v>45618.459722222222</v>
      </c>
      <c r="H286" s="1">
        <v>0.5</v>
      </c>
      <c r="I286" s="59">
        <v>2.9583330000000001</v>
      </c>
      <c r="J286" s="29">
        <v>0</v>
      </c>
    </row>
    <row r="287" spans="1:10" ht="50.1" customHeight="1" x14ac:dyDescent="0.25">
      <c r="A287" s="1" t="s">
        <v>756</v>
      </c>
      <c r="B287" s="2">
        <v>45615.572939814818</v>
      </c>
      <c r="C287" s="2">
        <v>45615.572939814818</v>
      </c>
      <c r="D287" s="1" t="s">
        <v>830</v>
      </c>
      <c r="E287" s="58" t="s">
        <v>1273</v>
      </c>
      <c r="F287" s="58" t="s">
        <v>1274</v>
      </c>
      <c r="G287" s="2">
        <v>45636.651388888888</v>
      </c>
      <c r="H287" s="1">
        <v>0.1</v>
      </c>
      <c r="I287" s="59">
        <v>21.083333</v>
      </c>
      <c r="J287" s="29">
        <v>0</v>
      </c>
    </row>
    <row r="288" spans="1:10" ht="50.1" customHeight="1" x14ac:dyDescent="0.25">
      <c r="A288" s="1" t="s">
        <v>756</v>
      </c>
      <c r="B288" s="2">
        <v>45615.583437499998</v>
      </c>
      <c r="C288" s="2">
        <v>45615.583437499998</v>
      </c>
      <c r="D288" s="1" t="s">
        <v>830</v>
      </c>
      <c r="E288" s="58" t="s">
        <v>788</v>
      </c>
      <c r="F288" s="58" t="s">
        <v>1275</v>
      </c>
      <c r="G288" s="2">
        <v>45616.412499999999</v>
      </c>
      <c r="H288" s="1">
        <v>0</v>
      </c>
      <c r="I288" s="59">
        <v>0.79166599999999998</v>
      </c>
      <c r="J288" s="29">
        <v>0</v>
      </c>
    </row>
    <row r="289" spans="1:10" ht="50.1" customHeight="1" x14ac:dyDescent="0.25">
      <c r="A289" s="1" t="s">
        <v>756</v>
      </c>
      <c r="B289" s="2">
        <v>45615.621562499997</v>
      </c>
      <c r="C289" s="2">
        <v>45615.621562499997</v>
      </c>
      <c r="D289" s="1" t="s">
        <v>830</v>
      </c>
      <c r="E289" s="58" t="s">
        <v>1093</v>
      </c>
      <c r="F289" s="58" t="s">
        <v>1276</v>
      </c>
      <c r="G289" s="2">
        <v>45621.681944444441</v>
      </c>
      <c r="H289" s="1">
        <v>0.33</v>
      </c>
      <c r="I289" s="59">
        <v>6.0833329999999997</v>
      </c>
      <c r="J289" s="29">
        <v>0</v>
      </c>
    </row>
    <row r="290" spans="1:10" ht="50.1" customHeight="1" x14ac:dyDescent="0.25">
      <c r="A290" s="3" t="s">
        <v>758</v>
      </c>
      <c r="B290" s="11">
        <v>45616</v>
      </c>
      <c r="C290" s="11">
        <v>45616</v>
      </c>
      <c r="D290" s="60" t="s">
        <v>830</v>
      </c>
      <c r="E290" s="10" t="s">
        <v>920</v>
      </c>
      <c r="F290" s="10" t="s">
        <v>919</v>
      </c>
      <c r="G290" s="11">
        <v>45644</v>
      </c>
      <c r="H290" s="1">
        <v>1.5</v>
      </c>
      <c r="I290" s="6">
        <f>G290-C290</f>
        <v>28</v>
      </c>
      <c r="J290" s="29">
        <v>30.49</v>
      </c>
    </row>
    <row r="291" spans="1:10" ht="50.1" customHeight="1" x14ac:dyDescent="0.25">
      <c r="A291" s="1" t="s">
        <v>756</v>
      </c>
      <c r="B291" s="2">
        <v>45616.33289351852</v>
      </c>
      <c r="C291" s="2">
        <v>45616.33289351852</v>
      </c>
      <c r="D291" s="1" t="s">
        <v>830</v>
      </c>
      <c r="E291" s="58" t="s">
        <v>1277</v>
      </c>
      <c r="F291" s="58" t="s">
        <v>1278</v>
      </c>
      <c r="G291" s="2">
        <v>45623.409722222219</v>
      </c>
      <c r="H291" s="1">
        <v>0.08</v>
      </c>
      <c r="I291" s="59">
        <v>7.0833329999999997</v>
      </c>
      <c r="J291" s="29">
        <v>0</v>
      </c>
    </row>
    <row r="292" spans="1:10" ht="50.1" customHeight="1" x14ac:dyDescent="0.25">
      <c r="A292" s="1" t="s">
        <v>756</v>
      </c>
      <c r="B292" s="2">
        <v>45616.650300925925</v>
      </c>
      <c r="C292" s="2">
        <v>45616.650300925925</v>
      </c>
      <c r="D292" s="1" t="s">
        <v>830</v>
      </c>
      <c r="E292" s="58" t="s">
        <v>1281</v>
      </c>
      <c r="F292" s="58" t="s">
        <v>1282</v>
      </c>
      <c r="G292" s="2">
        <v>45630.351388888892</v>
      </c>
      <c r="H292" s="1">
        <v>0.08</v>
      </c>
      <c r="I292" s="59">
        <v>13.708333</v>
      </c>
      <c r="J292" s="29">
        <v>0</v>
      </c>
    </row>
    <row r="293" spans="1:10" ht="50.1" customHeight="1" x14ac:dyDescent="0.25">
      <c r="A293" s="4" t="s">
        <v>41</v>
      </c>
      <c r="B293" s="5">
        <v>45609</v>
      </c>
      <c r="C293" s="5">
        <v>45617</v>
      </c>
      <c r="D293" s="6" t="s">
        <v>830</v>
      </c>
      <c r="E293" s="10" t="s">
        <v>558</v>
      </c>
      <c r="F293" s="10" t="s">
        <v>559</v>
      </c>
      <c r="G293" s="5">
        <v>45617</v>
      </c>
      <c r="H293" s="7">
        <v>1.2</v>
      </c>
      <c r="I293" s="6">
        <f>G293-C293</f>
        <v>0</v>
      </c>
      <c r="J293" s="29">
        <v>0</v>
      </c>
    </row>
    <row r="294" spans="1:10" ht="50.1" customHeight="1" x14ac:dyDescent="0.25">
      <c r="A294" s="4" t="s">
        <v>1</v>
      </c>
      <c r="B294" s="5">
        <v>45616</v>
      </c>
      <c r="C294" s="5">
        <v>45617</v>
      </c>
      <c r="D294" s="6" t="s">
        <v>830</v>
      </c>
      <c r="E294" s="10" t="s">
        <v>1644</v>
      </c>
      <c r="F294" s="10" t="s">
        <v>1645</v>
      </c>
      <c r="G294" s="5">
        <v>45617</v>
      </c>
      <c r="H294" s="7">
        <v>0.1</v>
      </c>
      <c r="I294" s="6">
        <v>1</v>
      </c>
      <c r="J294" s="29">
        <v>0</v>
      </c>
    </row>
    <row r="295" spans="1:10" ht="50.1" customHeight="1" x14ac:dyDescent="0.25">
      <c r="A295" s="4" t="s">
        <v>34</v>
      </c>
      <c r="B295" s="5">
        <v>45616</v>
      </c>
      <c r="C295" s="5">
        <v>45617</v>
      </c>
      <c r="D295" s="6" t="s">
        <v>830</v>
      </c>
      <c r="E295" s="10" t="s">
        <v>554</v>
      </c>
      <c r="F295" s="10" t="s">
        <v>555</v>
      </c>
      <c r="G295" s="5">
        <v>45618</v>
      </c>
      <c r="H295" s="7">
        <v>0.1</v>
      </c>
      <c r="I295" s="6">
        <v>1</v>
      </c>
      <c r="J295" s="29">
        <v>0</v>
      </c>
    </row>
    <row r="296" spans="1:10" ht="50.1" customHeight="1" x14ac:dyDescent="0.25">
      <c r="A296" s="4" t="s">
        <v>41</v>
      </c>
      <c r="B296" s="5">
        <v>45616</v>
      </c>
      <c r="C296" s="5">
        <v>45617</v>
      </c>
      <c r="D296" s="6" t="s">
        <v>830</v>
      </c>
      <c r="E296" s="10" t="s">
        <v>564</v>
      </c>
      <c r="F296" s="27" t="s">
        <v>565</v>
      </c>
      <c r="G296" s="5">
        <v>45618</v>
      </c>
      <c r="H296" s="7">
        <v>0.25</v>
      </c>
      <c r="I296" s="31">
        <v>1</v>
      </c>
      <c r="J296" s="29">
        <v>0</v>
      </c>
    </row>
    <row r="297" spans="1:10" ht="50.1" customHeight="1" x14ac:dyDescent="0.25">
      <c r="A297" s="3" t="s">
        <v>758</v>
      </c>
      <c r="B297" s="11">
        <v>45617</v>
      </c>
      <c r="C297" s="11">
        <v>45617</v>
      </c>
      <c r="D297" s="60" t="s">
        <v>830</v>
      </c>
      <c r="E297" s="10" t="s">
        <v>921</v>
      </c>
      <c r="F297" s="10" t="s">
        <v>781</v>
      </c>
      <c r="G297" s="11">
        <v>45635</v>
      </c>
      <c r="H297" s="3">
        <v>1</v>
      </c>
      <c r="I297" s="6">
        <v>18</v>
      </c>
      <c r="J297" s="29">
        <v>0</v>
      </c>
    </row>
    <row r="298" spans="1:10" ht="50.1" customHeight="1" x14ac:dyDescent="0.25">
      <c r="A298" s="1" t="s">
        <v>41</v>
      </c>
      <c r="B298" s="2">
        <v>45617</v>
      </c>
      <c r="C298" s="2">
        <v>45617</v>
      </c>
      <c r="D298" s="1" t="s">
        <v>830</v>
      </c>
      <c r="E298" s="81" t="s">
        <v>564</v>
      </c>
      <c r="F298" s="58" t="s">
        <v>975</v>
      </c>
      <c r="G298" s="2">
        <v>45618</v>
      </c>
      <c r="H298" s="1">
        <v>1</v>
      </c>
      <c r="I298" s="59">
        <v>1</v>
      </c>
      <c r="J298" s="29">
        <v>0</v>
      </c>
    </row>
    <row r="299" spans="1:10" ht="50.1" customHeight="1" x14ac:dyDescent="0.25">
      <c r="A299" s="1" t="s">
        <v>756</v>
      </c>
      <c r="B299" s="2">
        <v>45617.491261574076</v>
      </c>
      <c r="C299" s="2">
        <v>45617.491261574076</v>
      </c>
      <c r="D299" s="1" t="s">
        <v>830</v>
      </c>
      <c r="E299" s="58" t="s">
        <v>1230</v>
      </c>
      <c r="F299" s="58" t="s">
        <v>1283</v>
      </c>
      <c r="G299" s="2">
        <v>45628.67083333333</v>
      </c>
      <c r="H299" s="1">
        <v>0.5</v>
      </c>
      <c r="I299" s="59">
        <v>11.208333</v>
      </c>
      <c r="J299" s="29">
        <v>0</v>
      </c>
    </row>
    <row r="300" spans="1:10" ht="50.1" customHeight="1" x14ac:dyDescent="0.25">
      <c r="A300" s="1" t="s">
        <v>756</v>
      </c>
      <c r="B300" s="2">
        <v>45617.549895833334</v>
      </c>
      <c r="C300" s="2">
        <v>45617.549895833334</v>
      </c>
      <c r="D300" s="1" t="s">
        <v>830</v>
      </c>
      <c r="E300" s="58" t="s">
        <v>1162</v>
      </c>
      <c r="F300" s="58" t="s">
        <v>1286</v>
      </c>
      <c r="G300" s="2">
        <v>45642.509722222225</v>
      </c>
      <c r="H300" s="1">
        <v>3.5</v>
      </c>
      <c r="I300" s="59">
        <v>24.958333</v>
      </c>
      <c r="J300" s="29">
        <v>50.94</v>
      </c>
    </row>
    <row r="301" spans="1:10" ht="50.1" customHeight="1" x14ac:dyDescent="0.25">
      <c r="A301" s="1" t="s">
        <v>41</v>
      </c>
      <c r="B301" s="2">
        <v>45611</v>
      </c>
      <c r="C301" s="2">
        <v>45618</v>
      </c>
      <c r="D301" s="1" t="s">
        <v>830</v>
      </c>
      <c r="E301" s="81" t="s">
        <v>524</v>
      </c>
      <c r="F301" s="58" t="s">
        <v>974</v>
      </c>
      <c r="G301" s="2">
        <v>45618</v>
      </c>
      <c r="H301" s="1">
        <v>1</v>
      </c>
      <c r="I301" s="59">
        <v>0</v>
      </c>
      <c r="J301" s="29">
        <v>0</v>
      </c>
    </row>
    <row r="302" spans="1:10" ht="50.1" customHeight="1" x14ac:dyDescent="0.25">
      <c r="A302" s="1" t="s">
        <v>41</v>
      </c>
      <c r="B302" s="2">
        <v>45615</v>
      </c>
      <c r="C302" s="2">
        <v>45618</v>
      </c>
      <c r="D302" s="1" t="s">
        <v>830</v>
      </c>
      <c r="E302" s="81" t="s">
        <v>658</v>
      </c>
      <c r="F302" s="58" t="s">
        <v>977</v>
      </c>
      <c r="G302" s="2">
        <v>45648</v>
      </c>
      <c r="H302" s="1">
        <v>2</v>
      </c>
      <c r="I302" s="59">
        <v>16</v>
      </c>
      <c r="J302" s="29">
        <v>0</v>
      </c>
    </row>
    <row r="303" spans="1:10" ht="50.1" customHeight="1" x14ac:dyDescent="0.25">
      <c r="A303" s="1" t="s">
        <v>41</v>
      </c>
      <c r="B303" s="2">
        <v>45617</v>
      </c>
      <c r="C303" s="2">
        <v>45618</v>
      </c>
      <c r="D303" s="1" t="s">
        <v>830</v>
      </c>
      <c r="E303" s="81" t="s">
        <v>1646</v>
      </c>
      <c r="F303" s="58" t="s">
        <v>1647</v>
      </c>
      <c r="G303" s="2">
        <v>45618</v>
      </c>
      <c r="H303" s="1">
        <v>0.2</v>
      </c>
      <c r="I303" s="59">
        <v>0</v>
      </c>
      <c r="J303" s="29">
        <v>0</v>
      </c>
    </row>
    <row r="304" spans="1:10" ht="50.1" customHeight="1" x14ac:dyDescent="0.25">
      <c r="A304" s="4" t="s">
        <v>1</v>
      </c>
      <c r="B304" s="5">
        <v>45617</v>
      </c>
      <c r="C304" s="5">
        <v>45618</v>
      </c>
      <c r="D304" s="6" t="s">
        <v>830</v>
      </c>
      <c r="E304" s="10" t="s">
        <v>560</v>
      </c>
      <c r="F304" s="10" t="s">
        <v>561</v>
      </c>
      <c r="G304" s="5">
        <v>45618</v>
      </c>
      <c r="H304" s="7">
        <v>0.1</v>
      </c>
      <c r="I304" s="6">
        <v>1</v>
      </c>
      <c r="J304" s="29">
        <v>0</v>
      </c>
    </row>
    <row r="305" spans="1:10" ht="50.1" customHeight="1" x14ac:dyDescent="0.25">
      <c r="A305" s="1" t="s">
        <v>756</v>
      </c>
      <c r="B305" s="2">
        <v>45618.46601851852</v>
      </c>
      <c r="C305" s="2">
        <v>45618.46601851852</v>
      </c>
      <c r="D305" s="1" t="s">
        <v>830</v>
      </c>
      <c r="E305" s="58" t="s">
        <v>1288</v>
      </c>
      <c r="F305" s="58" t="s">
        <v>1289</v>
      </c>
      <c r="G305" s="2">
        <v>45623.622916666667</v>
      </c>
      <c r="H305" s="1">
        <v>0.76</v>
      </c>
      <c r="I305" s="59">
        <v>5.125</v>
      </c>
      <c r="J305" s="29">
        <v>0</v>
      </c>
    </row>
    <row r="306" spans="1:10" ht="50.1" customHeight="1" x14ac:dyDescent="0.25">
      <c r="A306" s="1" t="s">
        <v>756</v>
      </c>
      <c r="B306" s="2">
        <v>45618.64502314815</v>
      </c>
      <c r="C306" s="2">
        <v>45618.64502314815</v>
      </c>
      <c r="D306" s="1" t="s">
        <v>830</v>
      </c>
      <c r="E306" s="58" t="s">
        <v>1288</v>
      </c>
      <c r="F306" s="58" t="s">
        <v>1290</v>
      </c>
      <c r="G306" s="2">
        <v>45621.68472222222</v>
      </c>
      <c r="H306" s="1">
        <v>0.34</v>
      </c>
      <c r="I306" s="59">
        <v>3.0416660000000002</v>
      </c>
      <c r="J306" s="29">
        <v>0</v>
      </c>
    </row>
    <row r="307" spans="1:10" ht="50.1" customHeight="1" x14ac:dyDescent="0.25">
      <c r="A307" s="1" t="s">
        <v>756</v>
      </c>
      <c r="B307" s="2">
        <v>45618.943402777775</v>
      </c>
      <c r="C307" s="2">
        <v>45618.943402777775</v>
      </c>
      <c r="D307" s="1" t="s">
        <v>830</v>
      </c>
      <c r="E307" s="58" t="s">
        <v>1058</v>
      </c>
      <c r="F307" s="58" t="s">
        <v>1292</v>
      </c>
      <c r="G307" s="2">
        <v>45663.580555555556</v>
      </c>
      <c r="H307" s="1">
        <v>3.33</v>
      </c>
      <c r="I307" s="59">
        <v>44.625</v>
      </c>
      <c r="J307" s="29">
        <v>139.69</v>
      </c>
    </row>
    <row r="308" spans="1:10" ht="50.1" customHeight="1" x14ac:dyDescent="0.25">
      <c r="A308" s="3" t="s">
        <v>758</v>
      </c>
      <c r="B308" s="11">
        <v>45621</v>
      </c>
      <c r="C308" s="11">
        <v>45621</v>
      </c>
      <c r="D308" s="60" t="s">
        <v>830</v>
      </c>
      <c r="E308" s="10" t="s">
        <v>923</v>
      </c>
      <c r="F308" s="10" t="s">
        <v>922</v>
      </c>
      <c r="G308" s="11">
        <v>45628</v>
      </c>
      <c r="H308" s="3">
        <v>0.1</v>
      </c>
      <c r="I308" s="6">
        <v>7</v>
      </c>
      <c r="J308" s="29">
        <v>0</v>
      </c>
    </row>
    <row r="309" spans="1:10" ht="50.1" customHeight="1" x14ac:dyDescent="0.25">
      <c r="A309" s="4" t="s">
        <v>41</v>
      </c>
      <c r="B309" s="5">
        <v>45621</v>
      </c>
      <c r="C309" s="5">
        <v>45621</v>
      </c>
      <c r="D309" s="6" t="s">
        <v>830</v>
      </c>
      <c r="E309" s="10" t="s">
        <v>580</v>
      </c>
      <c r="F309" s="10" t="s">
        <v>581</v>
      </c>
      <c r="G309" s="5">
        <v>45623</v>
      </c>
      <c r="H309" s="7">
        <v>1.25</v>
      </c>
      <c r="I309" s="6">
        <v>2</v>
      </c>
      <c r="J309" s="29">
        <v>0</v>
      </c>
    </row>
    <row r="310" spans="1:10" ht="50.1" customHeight="1" x14ac:dyDescent="0.25">
      <c r="A310" s="4" t="s">
        <v>0</v>
      </c>
      <c r="B310" s="5">
        <v>45621</v>
      </c>
      <c r="C310" s="5">
        <v>45621</v>
      </c>
      <c r="D310" s="6" t="s">
        <v>830</v>
      </c>
      <c r="E310" s="10" t="s">
        <v>578</v>
      </c>
      <c r="F310" s="10" t="s">
        <v>579</v>
      </c>
      <c r="G310" s="5">
        <v>45621</v>
      </c>
      <c r="H310" s="7">
        <v>0.25</v>
      </c>
      <c r="I310" s="6">
        <v>0</v>
      </c>
      <c r="J310" s="29">
        <v>0</v>
      </c>
    </row>
    <row r="311" spans="1:10" ht="50.1" customHeight="1" x14ac:dyDescent="0.25">
      <c r="A311" s="1" t="s">
        <v>756</v>
      </c>
      <c r="B311" s="2">
        <v>45621.652326388888</v>
      </c>
      <c r="C311" s="2">
        <v>45621.652326388888</v>
      </c>
      <c r="D311" s="1" t="s">
        <v>830</v>
      </c>
      <c r="E311" s="58" t="s">
        <v>1295</v>
      </c>
      <c r="F311" s="58" t="s">
        <v>1296</v>
      </c>
      <c r="G311" s="2">
        <v>45635.684027777781</v>
      </c>
      <c r="H311" s="1">
        <v>0.3</v>
      </c>
      <c r="I311" s="59">
        <v>14.041665999999999</v>
      </c>
      <c r="J311" s="29">
        <v>0</v>
      </c>
    </row>
    <row r="312" spans="1:10" ht="50.1" customHeight="1" x14ac:dyDescent="0.25">
      <c r="A312" s="1" t="s">
        <v>756</v>
      </c>
      <c r="B312" s="2">
        <v>45621.718113425923</v>
      </c>
      <c r="C312" s="2">
        <v>45621.718113425923</v>
      </c>
      <c r="D312" s="1" t="s">
        <v>830</v>
      </c>
      <c r="E312" s="58" t="s">
        <v>1053</v>
      </c>
      <c r="F312" s="58" t="s">
        <v>1297</v>
      </c>
      <c r="G312" s="2">
        <v>45625.45208333333</v>
      </c>
      <c r="H312" s="1">
        <v>0.21</v>
      </c>
      <c r="I312" s="59">
        <v>3.7083330000000001</v>
      </c>
      <c r="J312" s="29">
        <v>0</v>
      </c>
    </row>
    <row r="313" spans="1:10" ht="50.1" customHeight="1" x14ac:dyDescent="0.25">
      <c r="A313" s="1" t="s">
        <v>756</v>
      </c>
      <c r="B313" s="2">
        <v>45621.736620370371</v>
      </c>
      <c r="C313" s="2">
        <v>45621.736620370371</v>
      </c>
      <c r="D313" s="1" t="s">
        <v>830</v>
      </c>
      <c r="E313" s="58" t="s">
        <v>1053</v>
      </c>
      <c r="F313" s="58" t="s">
        <v>1298</v>
      </c>
      <c r="G313" s="2">
        <v>45635.673611111109</v>
      </c>
      <c r="H313" s="1">
        <v>0</v>
      </c>
      <c r="I313" s="59">
        <v>13.958333</v>
      </c>
      <c r="J313" s="29">
        <v>0</v>
      </c>
    </row>
    <row r="314" spans="1:10" ht="50.1" customHeight="1" x14ac:dyDescent="0.25">
      <c r="A314" s="1" t="s">
        <v>756</v>
      </c>
      <c r="B314" s="2">
        <v>45621.75984953704</v>
      </c>
      <c r="C314" s="2">
        <v>45621.75984953704</v>
      </c>
      <c r="D314" s="1" t="s">
        <v>830</v>
      </c>
      <c r="E314" s="58" t="s">
        <v>1053</v>
      </c>
      <c r="F314" s="58" t="s">
        <v>1299</v>
      </c>
      <c r="G314" s="2">
        <v>45650.468055555553</v>
      </c>
      <c r="H314" s="1">
        <v>3.42</v>
      </c>
      <c r="I314" s="59">
        <v>28.708333</v>
      </c>
      <c r="J314" s="29">
        <v>22.01</v>
      </c>
    </row>
    <row r="315" spans="1:10" ht="50.1" customHeight="1" x14ac:dyDescent="0.25">
      <c r="A315" s="1" t="s">
        <v>41</v>
      </c>
      <c r="B315" s="2">
        <v>45617</v>
      </c>
      <c r="C315" s="2">
        <v>45622</v>
      </c>
      <c r="D315" s="1" t="s">
        <v>830</v>
      </c>
      <c r="E315" s="81" t="s">
        <v>1447</v>
      </c>
      <c r="F315" s="58" t="s">
        <v>976</v>
      </c>
      <c r="G315" s="2">
        <v>45622</v>
      </c>
      <c r="H315" s="1">
        <v>1.25</v>
      </c>
      <c r="I315" s="59">
        <v>0</v>
      </c>
      <c r="J315" s="29">
        <v>0</v>
      </c>
    </row>
    <row r="316" spans="1:10" ht="50.1" customHeight="1" x14ac:dyDescent="0.25">
      <c r="A316" s="4" t="s">
        <v>41</v>
      </c>
      <c r="B316" s="5">
        <v>45622</v>
      </c>
      <c r="C316" s="5">
        <v>45622</v>
      </c>
      <c r="D316" s="6" t="s">
        <v>830</v>
      </c>
      <c r="E316" s="10" t="s">
        <v>588</v>
      </c>
      <c r="F316" s="10" t="s">
        <v>589</v>
      </c>
      <c r="G316" s="5">
        <v>45656</v>
      </c>
      <c r="H316" s="7">
        <v>0.5</v>
      </c>
      <c r="I316" s="6">
        <v>34</v>
      </c>
      <c r="J316" s="29">
        <v>0</v>
      </c>
    </row>
    <row r="317" spans="1:10" ht="50.1" customHeight="1" x14ac:dyDescent="0.25">
      <c r="A317" s="1" t="s">
        <v>41</v>
      </c>
      <c r="B317" s="2">
        <v>45622</v>
      </c>
      <c r="C317" s="2">
        <v>45622</v>
      </c>
      <c r="D317" s="1" t="s">
        <v>830</v>
      </c>
      <c r="E317" s="81" t="s">
        <v>1449</v>
      </c>
      <c r="F317" s="58" t="s">
        <v>978</v>
      </c>
      <c r="G317" s="2">
        <v>45629</v>
      </c>
      <c r="H317" s="1">
        <v>1</v>
      </c>
      <c r="I317" s="59">
        <v>7</v>
      </c>
      <c r="J317" s="29">
        <v>0</v>
      </c>
    </row>
    <row r="318" spans="1:10" ht="50.1" customHeight="1" x14ac:dyDescent="0.25">
      <c r="A318" s="1" t="s">
        <v>756</v>
      </c>
      <c r="B318" s="2">
        <v>45622.454467592594</v>
      </c>
      <c r="C318" s="2">
        <v>45622.454467592594</v>
      </c>
      <c r="D318" s="1" t="s">
        <v>830</v>
      </c>
      <c r="E318" s="58" t="s">
        <v>1301</v>
      </c>
      <c r="F318" s="58" t="s">
        <v>1302</v>
      </c>
      <c r="G318" s="2">
        <v>45644.39166666667</v>
      </c>
      <c r="H318" s="1">
        <v>0.25</v>
      </c>
      <c r="I318" s="59">
        <v>21.958333</v>
      </c>
      <c r="J318" s="29">
        <v>2.2999999999999998</v>
      </c>
    </row>
    <row r="319" spans="1:10" ht="50.1" customHeight="1" x14ac:dyDescent="0.25">
      <c r="A319" s="1" t="s">
        <v>756</v>
      </c>
      <c r="B319" s="2">
        <v>45623.403171296297</v>
      </c>
      <c r="C319" s="2">
        <v>45623.403171296297</v>
      </c>
      <c r="D319" s="1" t="s">
        <v>830</v>
      </c>
      <c r="E319" s="58" t="s">
        <v>788</v>
      </c>
      <c r="F319" s="58" t="s">
        <v>1303</v>
      </c>
      <c r="G319" s="2">
        <v>45637.611805555556</v>
      </c>
      <c r="H319" s="1">
        <v>0</v>
      </c>
      <c r="I319" s="59">
        <v>14.208333</v>
      </c>
      <c r="J319" s="29">
        <v>0</v>
      </c>
    </row>
    <row r="320" spans="1:10" ht="50.1" customHeight="1" x14ac:dyDescent="0.25">
      <c r="A320" s="1" t="s">
        <v>756</v>
      </c>
      <c r="B320" s="2">
        <v>45623.405023148145</v>
      </c>
      <c r="C320" s="2">
        <v>45623.405023148145</v>
      </c>
      <c r="D320" s="1" t="s">
        <v>830</v>
      </c>
      <c r="E320" s="58" t="s">
        <v>788</v>
      </c>
      <c r="F320" s="58" t="s">
        <v>1304</v>
      </c>
      <c r="G320" s="2">
        <v>45631.511805555558</v>
      </c>
      <c r="H320" s="1">
        <v>0.42</v>
      </c>
      <c r="I320" s="59">
        <v>8.125</v>
      </c>
      <c r="J320" s="29">
        <v>0</v>
      </c>
    </row>
    <row r="321" spans="1:10" ht="50.1" customHeight="1" x14ac:dyDescent="0.25">
      <c r="A321" s="1" t="s">
        <v>756</v>
      </c>
      <c r="B321" s="2">
        <v>45623.40697916667</v>
      </c>
      <c r="C321" s="2">
        <v>45623.40697916667</v>
      </c>
      <c r="D321" s="1" t="s">
        <v>830</v>
      </c>
      <c r="E321" s="58" t="s">
        <v>788</v>
      </c>
      <c r="F321" s="58" t="s">
        <v>1305</v>
      </c>
      <c r="G321" s="2">
        <v>45635.529861111114</v>
      </c>
      <c r="H321" s="1">
        <v>0</v>
      </c>
      <c r="I321" s="59">
        <v>12.125</v>
      </c>
      <c r="J321" s="29">
        <v>0</v>
      </c>
    </row>
    <row r="322" spans="1:10" ht="50.1" customHeight="1" x14ac:dyDescent="0.25">
      <c r="A322" s="1" t="s">
        <v>756</v>
      </c>
      <c r="B322" s="2">
        <v>45623.471203703702</v>
      </c>
      <c r="C322" s="2">
        <v>45623.471203703702</v>
      </c>
      <c r="D322" s="1" t="s">
        <v>830</v>
      </c>
      <c r="E322" s="58" t="s">
        <v>1307</v>
      </c>
      <c r="F322" s="58" t="s">
        <v>1308</v>
      </c>
      <c r="G322" s="2">
        <v>45659.6875</v>
      </c>
      <c r="H322" s="1">
        <v>0.38</v>
      </c>
      <c r="I322" s="59">
        <v>36.208333000000003</v>
      </c>
      <c r="J322" s="29">
        <v>3.3</v>
      </c>
    </row>
    <row r="323" spans="1:10" ht="50.1" customHeight="1" x14ac:dyDescent="0.25">
      <c r="A323" s="3" t="s">
        <v>758</v>
      </c>
      <c r="B323" s="11">
        <v>45625</v>
      </c>
      <c r="C323" s="11">
        <v>45625</v>
      </c>
      <c r="D323" s="4" t="s">
        <v>830</v>
      </c>
      <c r="E323" s="10" t="s">
        <v>930</v>
      </c>
      <c r="F323" s="10" t="s">
        <v>929</v>
      </c>
      <c r="G323" s="11">
        <v>45644</v>
      </c>
      <c r="H323" s="3">
        <v>1</v>
      </c>
      <c r="I323" s="6">
        <f>G323-C323</f>
        <v>19</v>
      </c>
      <c r="J323" s="29">
        <v>10.94</v>
      </c>
    </row>
    <row r="324" spans="1:10" ht="50.1" customHeight="1" x14ac:dyDescent="0.25">
      <c r="A324" s="3" t="s">
        <v>758</v>
      </c>
      <c r="B324" s="11">
        <v>45625</v>
      </c>
      <c r="C324" s="11">
        <v>45625</v>
      </c>
      <c r="D324" s="4" t="s">
        <v>830</v>
      </c>
      <c r="E324" s="10" t="s">
        <v>925</v>
      </c>
      <c r="F324" s="10" t="s">
        <v>924</v>
      </c>
      <c r="G324" s="11">
        <v>45629</v>
      </c>
      <c r="H324" s="3">
        <v>2</v>
      </c>
      <c r="I324" s="6">
        <v>4</v>
      </c>
      <c r="J324" s="29">
        <v>40.71</v>
      </c>
    </row>
    <row r="325" spans="1:10" ht="50.1" customHeight="1" x14ac:dyDescent="0.25">
      <c r="A325" s="3" t="s">
        <v>758</v>
      </c>
      <c r="B325" s="11">
        <v>45625</v>
      </c>
      <c r="C325" s="11">
        <v>45625</v>
      </c>
      <c r="D325" s="60" t="s">
        <v>830</v>
      </c>
      <c r="E325" s="10" t="s">
        <v>928</v>
      </c>
      <c r="F325" s="10" t="s">
        <v>779</v>
      </c>
      <c r="G325" s="11">
        <v>45649</v>
      </c>
      <c r="H325" s="3">
        <v>1</v>
      </c>
      <c r="I325" s="6">
        <v>24</v>
      </c>
      <c r="J325" s="29">
        <v>0</v>
      </c>
    </row>
    <row r="326" spans="1:10" ht="50.1" customHeight="1" x14ac:dyDescent="0.25">
      <c r="A326" s="3" t="s">
        <v>758</v>
      </c>
      <c r="B326" s="11">
        <v>45625</v>
      </c>
      <c r="C326" s="11">
        <v>45625</v>
      </c>
      <c r="D326" s="60" t="s">
        <v>830</v>
      </c>
      <c r="E326" s="10" t="s">
        <v>927</v>
      </c>
      <c r="F326" s="10" t="s">
        <v>926</v>
      </c>
      <c r="G326" s="11">
        <v>45625</v>
      </c>
      <c r="H326" s="3">
        <v>0.1</v>
      </c>
      <c r="I326" s="6">
        <v>0</v>
      </c>
      <c r="J326" s="29">
        <v>0</v>
      </c>
    </row>
    <row r="327" spans="1:10" ht="50.1" customHeight="1" x14ac:dyDescent="0.25">
      <c r="A327" s="1" t="s">
        <v>756</v>
      </c>
      <c r="B327" s="2">
        <v>45627.404374999998</v>
      </c>
      <c r="C327" s="2">
        <v>45627.404374999998</v>
      </c>
      <c r="D327" s="1" t="s">
        <v>830</v>
      </c>
      <c r="E327" s="58" t="s">
        <v>1045</v>
      </c>
      <c r="F327" s="58" t="s">
        <v>1473</v>
      </c>
      <c r="G327" s="2">
        <v>45649.345138888886</v>
      </c>
      <c r="H327" s="1">
        <v>0.18</v>
      </c>
      <c r="I327" s="59">
        <v>21.958333</v>
      </c>
      <c r="J327" s="29">
        <v>0</v>
      </c>
    </row>
    <row r="328" spans="1:10" ht="50.1" customHeight="1" x14ac:dyDescent="0.25">
      <c r="A328" s="4" t="s">
        <v>15</v>
      </c>
      <c r="B328" s="5">
        <v>45628</v>
      </c>
      <c r="C328" s="5">
        <v>45628</v>
      </c>
      <c r="D328" s="3" t="s">
        <v>830</v>
      </c>
      <c r="E328" s="10" t="s">
        <v>1650</v>
      </c>
      <c r="F328" s="10" t="s">
        <v>1651</v>
      </c>
      <c r="G328" s="5">
        <v>45630</v>
      </c>
      <c r="H328" s="7">
        <v>0.25</v>
      </c>
      <c r="I328" s="16">
        <v>0.25</v>
      </c>
      <c r="J328" s="29">
        <v>0</v>
      </c>
    </row>
    <row r="329" spans="1:10" ht="50.1" customHeight="1" x14ac:dyDescent="0.25">
      <c r="A329" s="4" t="s">
        <v>2</v>
      </c>
      <c r="B329" s="5">
        <v>45628</v>
      </c>
      <c r="C329" s="5">
        <v>45628</v>
      </c>
      <c r="D329" s="6" t="s">
        <v>830</v>
      </c>
      <c r="E329" s="10" t="s">
        <v>593</v>
      </c>
      <c r="F329" s="10" t="s">
        <v>594</v>
      </c>
      <c r="G329" s="5">
        <v>45630</v>
      </c>
      <c r="H329" s="7">
        <v>0.1</v>
      </c>
      <c r="I329" s="6">
        <v>2</v>
      </c>
      <c r="J329" s="29">
        <v>0</v>
      </c>
    </row>
    <row r="330" spans="1:10" ht="50.1" customHeight="1" x14ac:dyDescent="0.25">
      <c r="A330" s="1" t="s">
        <v>756</v>
      </c>
      <c r="B330" s="2">
        <v>45628.36791666667</v>
      </c>
      <c r="C330" s="2">
        <v>45628.36791666667</v>
      </c>
      <c r="D330" s="1" t="s">
        <v>830</v>
      </c>
      <c r="E330" s="58" t="s">
        <v>1312</v>
      </c>
      <c r="F330" s="58" t="s">
        <v>1313</v>
      </c>
      <c r="G330" s="2">
        <v>45635.669444444444</v>
      </c>
      <c r="H330" s="1">
        <v>0.3</v>
      </c>
      <c r="I330" s="59">
        <v>7.3333329999999997</v>
      </c>
      <c r="J330" s="29">
        <v>0</v>
      </c>
    </row>
    <row r="331" spans="1:10" ht="50.1" customHeight="1" x14ac:dyDescent="0.25">
      <c r="A331" s="1" t="s">
        <v>756</v>
      </c>
      <c r="B331" s="2">
        <v>45628.550474537034</v>
      </c>
      <c r="C331" s="2">
        <v>45628.550474537034</v>
      </c>
      <c r="D331" s="1" t="s">
        <v>830</v>
      </c>
      <c r="E331" s="58" t="s">
        <v>1053</v>
      </c>
      <c r="F331" s="58" t="s">
        <v>1314</v>
      </c>
      <c r="G331" s="2">
        <v>45644.581944444442</v>
      </c>
      <c r="H331" s="1">
        <v>0.16</v>
      </c>
      <c r="I331" s="59">
        <v>16</v>
      </c>
      <c r="J331" s="29">
        <v>0</v>
      </c>
    </row>
    <row r="332" spans="1:10" ht="50.1" customHeight="1" x14ac:dyDescent="0.25">
      <c r="A332" s="1" t="s">
        <v>756</v>
      </c>
      <c r="B332" s="2">
        <v>45628.59033564815</v>
      </c>
      <c r="C332" s="2">
        <v>45628.59033564815</v>
      </c>
      <c r="D332" s="1" t="s">
        <v>830</v>
      </c>
      <c r="E332" s="58" t="s">
        <v>1053</v>
      </c>
      <c r="F332" s="58" t="s">
        <v>1316</v>
      </c>
      <c r="G332" s="2">
        <v>45635.667361111111</v>
      </c>
      <c r="H332" s="1">
        <v>0.3</v>
      </c>
      <c r="I332" s="59">
        <v>7.0833329999999997</v>
      </c>
      <c r="J332" s="29">
        <v>0</v>
      </c>
    </row>
    <row r="333" spans="1:10" ht="50.1" customHeight="1" x14ac:dyDescent="0.25">
      <c r="A333" s="1" t="s">
        <v>756</v>
      </c>
      <c r="B333" s="2">
        <v>45628.669236111113</v>
      </c>
      <c r="C333" s="2">
        <v>45628.669236111113</v>
      </c>
      <c r="D333" s="1" t="s">
        <v>830</v>
      </c>
      <c r="E333" s="58" t="s">
        <v>1053</v>
      </c>
      <c r="F333" s="58" t="s">
        <v>1317</v>
      </c>
      <c r="G333" s="2">
        <v>45636.588194444441</v>
      </c>
      <c r="H333" s="1">
        <v>0.16</v>
      </c>
      <c r="I333" s="59">
        <v>7.9166660000000002</v>
      </c>
      <c r="J333" s="29">
        <v>0</v>
      </c>
    </row>
    <row r="334" spans="1:10" ht="50.1" customHeight="1" x14ac:dyDescent="0.25">
      <c r="A334" s="1" t="s">
        <v>20</v>
      </c>
      <c r="B334" s="2">
        <v>45628</v>
      </c>
      <c r="C334" s="2">
        <v>45629</v>
      </c>
      <c r="D334" s="1" t="s">
        <v>830</v>
      </c>
      <c r="E334" s="58" t="s">
        <v>1648</v>
      </c>
      <c r="F334" s="58" t="s">
        <v>1649</v>
      </c>
      <c r="G334" s="2">
        <v>45629</v>
      </c>
      <c r="H334" s="1">
        <v>0.1</v>
      </c>
      <c r="I334" s="59">
        <v>0</v>
      </c>
      <c r="J334" s="29">
        <v>0</v>
      </c>
    </row>
    <row r="335" spans="1:10" ht="50.1" customHeight="1" x14ac:dyDescent="0.25">
      <c r="A335" s="3" t="s">
        <v>758</v>
      </c>
      <c r="B335" s="11">
        <v>45629</v>
      </c>
      <c r="C335" s="11">
        <v>45629</v>
      </c>
      <c r="D335" s="4" t="s">
        <v>830</v>
      </c>
      <c r="E335" s="10" t="s">
        <v>931</v>
      </c>
      <c r="F335" s="10" t="s">
        <v>793</v>
      </c>
      <c r="G335" s="11">
        <v>45644</v>
      </c>
      <c r="H335" s="3">
        <v>1.5</v>
      </c>
      <c r="I335" s="6">
        <v>15</v>
      </c>
      <c r="J335" s="29">
        <v>25.83</v>
      </c>
    </row>
    <row r="336" spans="1:10" ht="50.1" customHeight="1" x14ac:dyDescent="0.25">
      <c r="A336" s="1" t="s">
        <v>756</v>
      </c>
      <c r="B336" s="2">
        <v>45629.270960648151</v>
      </c>
      <c r="C336" s="2">
        <v>45629.270960648151</v>
      </c>
      <c r="D336" s="1" t="s">
        <v>830</v>
      </c>
      <c r="E336" s="58" t="s">
        <v>1318</v>
      </c>
      <c r="F336" s="58" t="s">
        <v>1319</v>
      </c>
      <c r="G336" s="2">
        <v>45631.513194444444</v>
      </c>
      <c r="H336" s="1">
        <v>0.25</v>
      </c>
      <c r="I336" s="59">
        <v>2.25</v>
      </c>
      <c r="J336" s="29">
        <v>0</v>
      </c>
    </row>
    <row r="337" spans="1:10" ht="50.1" customHeight="1" x14ac:dyDescent="0.25">
      <c r="A337" s="1" t="s">
        <v>756</v>
      </c>
      <c r="B337" s="2">
        <v>45629.651631944442</v>
      </c>
      <c r="C337" s="2">
        <v>45629.651631944442</v>
      </c>
      <c r="D337" s="1" t="s">
        <v>830</v>
      </c>
      <c r="E337" s="58" t="s">
        <v>1322</v>
      </c>
      <c r="F337" s="58" t="s">
        <v>1323</v>
      </c>
      <c r="G337" s="2">
        <v>45646.522222222222</v>
      </c>
      <c r="H337" s="1">
        <v>3.35</v>
      </c>
      <c r="I337" s="59">
        <v>16.875</v>
      </c>
      <c r="J337" s="29">
        <v>0</v>
      </c>
    </row>
    <row r="338" spans="1:10" ht="50.1" customHeight="1" x14ac:dyDescent="0.25">
      <c r="A338" s="1" t="s">
        <v>756</v>
      </c>
      <c r="B338" s="2">
        <v>45629.829224537039</v>
      </c>
      <c r="C338" s="2">
        <v>45629.829224537039</v>
      </c>
      <c r="D338" s="1" t="s">
        <v>830</v>
      </c>
      <c r="E338" s="58" t="s">
        <v>1312</v>
      </c>
      <c r="F338" s="58" t="s">
        <v>1324</v>
      </c>
      <c r="G338" s="2">
        <v>45635.663888888892</v>
      </c>
      <c r="H338" s="1">
        <v>0.17</v>
      </c>
      <c r="I338" s="59">
        <v>5.8333329999999997</v>
      </c>
      <c r="J338" s="29">
        <v>0</v>
      </c>
    </row>
    <row r="339" spans="1:10" ht="50.1" customHeight="1" x14ac:dyDescent="0.25">
      <c r="A339" s="4" t="s">
        <v>1</v>
      </c>
      <c r="B339" s="5">
        <v>45628</v>
      </c>
      <c r="C339" s="5">
        <v>45630</v>
      </c>
      <c r="D339" s="6" t="s">
        <v>830</v>
      </c>
      <c r="E339" s="10" t="s">
        <v>601</v>
      </c>
      <c r="F339" s="10" t="s">
        <v>602</v>
      </c>
      <c r="G339" s="5">
        <v>45645</v>
      </c>
      <c r="H339" s="7">
        <v>0.5</v>
      </c>
      <c r="I339" s="6">
        <v>15</v>
      </c>
      <c r="J339" s="29">
        <v>0</v>
      </c>
    </row>
    <row r="340" spans="1:10" ht="50.1" customHeight="1" x14ac:dyDescent="0.25">
      <c r="A340" s="4" t="s">
        <v>20</v>
      </c>
      <c r="B340" s="5">
        <v>45629</v>
      </c>
      <c r="C340" s="5">
        <v>45630</v>
      </c>
      <c r="D340" s="6" t="s">
        <v>830</v>
      </c>
      <c r="E340" s="10" t="s">
        <v>595</v>
      </c>
      <c r="F340" s="10" t="s">
        <v>596</v>
      </c>
      <c r="G340" s="5">
        <v>45656</v>
      </c>
      <c r="H340" s="7">
        <v>0.5</v>
      </c>
      <c r="I340" s="6">
        <v>26</v>
      </c>
      <c r="J340" s="29">
        <v>0</v>
      </c>
    </row>
    <row r="341" spans="1:10" ht="50.1" customHeight="1" x14ac:dyDescent="0.25">
      <c r="A341" s="4" t="s">
        <v>1</v>
      </c>
      <c r="B341" s="5">
        <v>45629</v>
      </c>
      <c r="C341" s="5">
        <v>45630</v>
      </c>
      <c r="D341" s="6" t="s">
        <v>830</v>
      </c>
      <c r="E341" s="10" t="s">
        <v>599</v>
      </c>
      <c r="F341" s="10" t="s">
        <v>600</v>
      </c>
      <c r="G341" s="5">
        <v>45630</v>
      </c>
      <c r="H341" s="7">
        <v>0.25</v>
      </c>
      <c r="I341" s="6">
        <v>0</v>
      </c>
      <c r="J341" s="29">
        <v>0</v>
      </c>
    </row>
    <row r="342" spans="1:10" ht="50.1" customHeight="1" x14ac:dyDescent="0.25">
      <c r="A342" s="1" t="s">
        <v>756</v>
      </c>
      <c r="B342" s="2">
        <v>45630.534988425927</v>
      </c>
      <c r="C342" s="2">
        <v>45630.534988425927</v>
      </c>
      <c r="D342" s="1" t="s">
        <v>830</v>
      </c>
      <c r="E342" s="58" t="s">
        <v>1325</v>
      </c>
      <c r="F342" s="58" t="s">
        <v>1326</v>
      </c>
      <c r="G342" s="2">
        <v>45644.583333333336</v>
      </c>
      <c r="H342" s="1">
        <v>0.21</v>
      </c>
      <c r="I342" s="59">
        <v>14.083333</v>
      </c>
      <c r="J342" s="29">
        <v>0</v>
      </c>
    </row>
    <row r="343" spans="1:10" ht="50.1" customHeight="1" x14ac:dyDescent="0.25">
      <c r="A343" s="1" t="s">
        <v>756</v>
      </c>
      <c r="B343" s="2">
        <v>45630.556539351855</v>
      </c>
      <c r="C343" s="2">
        <v>45630.556539351855</v>
      </c>
      <c r="D343" s="1" t="s">
        <v>830</v>
      </c>
      <c r="E343" s="58" t="s">
        <v>1327</v>
      </c>
      <c r="F343" s="58" t="s">
        <v>1328</v>
      </c>
      <c r="G343" s="2">
        <v>45635.658333333333</v>
      </c>
      <c r="H343" s="1">
        <v>0</v>
      </c>
      <c r="I343" s="59">
        <v>5.0833329999999997</v>
      </c>
      <c r="J343" s="29">
        <v>0</v>
      </c>
    </row>
    <row r="344" spans="1:10" ht="50.1" customHeight="1" x14ac:dyDescent="0.25">
      <c r="A344" s="1" t="s">
        <v>756</v>
      </c>
      <c r="B344" s="2">
        <v>45630.570567129631</v>
      </c>
      <c r="C344" s="2">
        <v>45630.570567129631</v>
      </c>
      <c r="D344" s="1" t="s">
        <v>830</v>
      </c>
      <c r="E344" s="58" t="s">
        <v>1327</v>
      </c>
      <c r="F344" s="58" t="s">
        <v>1329</v>
      </c>
      <c r="G344" s="2">
        <v>45635.656944444447</v>
      </c>
      <c r="H344" s="1">
        <v>0</v>
      </c>
      <c r="I344" s="59">
        <v>5.0833329999999997</v>
      </c>
      <c r="J344" s="29">
        <v>0</v>
      </c>
    </row>
    <row r="345" spans="1:10" ht="50.1" customHeight="1" x14ac:dyDescent="0.25">
      <c r="A345" s="1" t="s">
        <v>756</v>
      </c>
      <c r="B345" s="2">
        <v>45630.724351851852</v>
      </c>
      <c r="C345" s="2">
        <v>45630.724351851852</v>
      </c>
      <c r="D345" s="1" t="s">
        <v>830</v>
      </c>
      <c r="E345" s="58" t="s">
        <v>1331</v>
      </c>
      <c r="F345" s="58" t="s">
        <v>1332</v>
      </c>
      <c r="G345" s="2">
        <v>45632.65347222222</v>
      </c>
      <c r="H345" s="1">
        <v>0.08</v>
      </c>
      <c r="I345" s="59">
        <v>1.916666</v>
      </c>
      <c r="J345" s="29">
        <v>0</v>
      </c>
    </row>
    <row r="346" spans="1:10" ht="50.1" customHeight="1" x14ac:dyDescent="0.25">
      <c r="A346" s="1" t="s">
        <v>756</v>
      </c>
      <c r="B346" s="2">
        <v>45630.738449074073</v>
      </c>
      <c r="C346" s="2">
        <v>45630.738449074073</v>
      </c>
      <c r="D346" s="1" t="s">
        <v>830</v>
      </c>
      <c r="E346" s="58" t="s">
        <v>1333</v>
      </c>
      <c r="F346" s="58" t="s">
        <v>1334</v>
      </c>
      <c r="G346" s="2">
        <v>45636.527777777781</v>
      </c>
      <c r="H346" s="1">
        <v>0.5</v>
      </c>
      <c r="I346" s="59">
        <v>5.7916660000000002</v>
      </c>
      <c r="J346" s="29">
        <v>0</v>
      </c>
    </row>
    <row r="347" spans="1:10" ht="50.1" customHeight="1" x14ac:dyDescent="0.25">
      <c r="A347" s="4" t="s">
        <v>2</v>
      </c>
      <c r="B347" s="5">
        <v>45630</v>
      </c>
      <c r="C347" s="5">
        <v>45631</v>
      </c>
      <c r="D347" s="6" t="s">
        <v>830</v>
      </c>
      <c r="E347" s="10" t="s">
        <v>610</v>
      </c>
      <c r="F347" s="10" t="s">
        <v>611</v>
      </c>
      <c r="G347" s="5">
        <v>45639</v>
      </c>
      <c r="H347" s="7">
        <v>0.1</v>
      </c>
      <c r="I347" s="6">
        <v>8</v>
      </c>
      <c r="J347" s="29">
        <v>0</v>
      </c>
    </row>
    <row r="348" spans="1:10" ht="50.1" customHeight="1" x14ac:dyDescent="0.25">
      <c r="A348" s="1" t="s">
        <v>41</v>
      </c>
      <c r="B348" s="2">
        <v>45631</v>
      </c>
      <c r="C348" s="2">
        <v>45631</v>
      </c>
      <c r="D348" s="1" t="s">
        <v>830</v>
      </c>
      <c r="E348" s="81" t="s">
        <v>1451</v>
      </c>
      <c r="F348" s="58" t="s">
        <v>979</v>
      </c>
      <c r="G348" s="2">
        <v>45632</v>
      </c>
      <c r="H348" s="1">
        <v>4</v>
      </c>
      <c r="I348" s="59">
        <v>1</v>
      </c>
      <c r="J348" s="29">
        <v>0</v>
      </c>
    </row>
    <row r="349" spans="1:10" ht="50.1" customHeight="1" x14ac:dyDescent="0.25">
      <c r="A349" s="4" t="s">
        <v>58</v>
      </c>
      <c r="B349" s="5">
        <v>45631</v>
      </c>
      <c r="C349" s="5">
        <v>45631</v>
      </c>
      <c r="D349" s="6" t="s">
        <v>830</v>
      </c>
      <c r="E349" s="10" t="s">
        <v>621</v>
      </c>
      <c r="F349" s="10" t="s">
        <v>622</v>
      </c>
      <c r="G349" s="5">
        <v>45632</v>
      </c>
      <c r="H349" s="7">
        <v>0.1</v>
      </c>
      <c r="I349" s="6">
        <v>1</v>
      </c>
      <c r="J349" s="29">
        <v>0</v>
      </c>
    </row>
    <row r="350" spans="1:10" ht="50.1" customHeight="1" x14ac:dyDescent="0.25">
      <c r="A350" s="4" t="s">
        <v>15</v>
      </c>
      <c r="B350" s="5">
        <v>45631</v>
      </c>
      <c r="C350" s="5">
        <v>45631</v>
      </c>
      <c r="D350" s="6" t="s">
        <v>830</v>
      </c>
      <c r="E350" s="10" t="s">
        <v>623</v>
      </c>
      <c r="F350" s="10" t="s">
        <v>624</v>
      </c>
      <c r="G350" s="5">
        <v>45632</v>
      </c>
      <c r="H350" s="7">
        <v>0.5</v>
      </c>
      <c r="I350" s="6">
        <v>1</v>
      </c>
      <c r="J350" s="29">
        <v>0</v>
      </c>
    </row>
    <row r="351" spans="1:10" ht="50.1" customHeight="1" x14ac:dyDescent="0.25">
      <c r="A351" s="1" t="s">
        <v>41</v>
      </c>
      <c r="B351" s="2">
        <v>45631</v>
      </c>
      <c r="C351" s="2">
        <v>45631</v>
      </c>
      <c r="D351" s="1" t="s">
        <v>830</v>
      </c>
      <c r="E351" s="81" t="s">
        <v>616</v>
      </c>
      <c r="F351" s="58" t="s">
        <v>617</v>
      </c>
      <c r="G351" s="2">
        <v>45635</v>
      </c>
      <c r="H351" s="63">
        <v>1</v>
      </c>
      <c r="I351" s="59">
        <v>4</v>
      </c>
      <c r="J351" s="29">
        <v>0</v>
      </c>
    </row>
    <row r="352" spans="1:10" ht="50.1" customHeight="1" x14ac:dyDescent="0.25">
      <c r="A352" s="1" t="s">
        <v>41</v>
      </c>
      <c r="B352" s="2">
        <v>45631</v>
      </c>
      <c r="C352" s="2">
        <v>45631</v>
      </c>
      <c r="D352" s="1" t="s">
        <v>830</v>
      </c>
      <c r="E352" s="81" t="s">
        <v>1450</v>
      </c>
      <c r="F352" s="58" t="s">
        <v>980</v>
      </c>
      <c r="G352" s="2">
        <v>45639</v>
      </c>
      <c r="H352" s="1">
        <v>1.5</v>
      </c>
      <c r="I352" s="59">
        <v>8</v>
      </c>
      <c r="J352" s="29">
        <v>0</v>
      </c>
    </row>
    <row r="353" spans="1:10" ht="50.1" customHeight="1" x14ac:dyDescent="0.25">
      <c r="A353" s="1" t="s">
        <v>756</v>
      </c>
      <c r="B353" s="2">
        <v>45631.490856481483</v>
      </c>
      <c r="C353" s="2">
        <v>45631.490856481483</v>
      </c>
      <c r="D353" s="1" t="s">
        <v>830</v>
      </c>
      <c r="E353" s="58" t="s">
        <v>1327</v>
      </c>
      <c r="F353" s="58" t="s">
        <v>1335</v>
      </c>
      <c r="G353" s="2">
        <v>45635.65625</v>
      </c>
      <c r="H353" s="1">
        <v>0</v>
      </c>
      <c r="I353" s="59">
        <v>4.1666660000000002</v>
      </c>
      <c r="J353" s="29">
        <v>0</v>
      </c>
    </row>
    <row r="354" spans="1:10" ht="50.1" customHeight="1" x14ac:dyDescent="0.25">
      <c r="A354" s="1" t="s">
        <v>756</v>
      </c>
      <c r="B354" s="2">
        <v>45632.578541666669</v>
      </c>
      <c r="C354" s="2">
        <v>45632.578541666669</v>
      </c>
      <c r="D354" s="1" t="s">
        <v>830</v>
      </c>
      <c r="E354" s="58" t="s">
        <v>1288</v>
      </c>
      <c r="F354" s="58" t="s">
        <v>1338</v>
      </c>
      <c r="G354" s="2">
        <v>45656.493750000001</v>
      </c>
      <c r="H354" s="1">
        <v>0</v>
      </c>
      <c r="I354" s="59">
        <v>23.916665999999999</v>
      </c>
      <c r="J354" s="29">
        <v>0</v>
      </c>
    </row>
    <row r="355" spans="1:10" ht="50.1" customHeight="1" x14ac:dyDescent="0.25">
      <c r="A355" s="1" t="s">
        <v>756</v>
      </c>
      <c r="B355" s="2">
        <v>45632.677245370367</v>
      </c>
      <c r="C355" s="2">
        <v>45632.677245370367</v>
      </c>
      <c r="D355" s="1" t="s">
        <v>830</v>
      </c>
      <c r="E355" s="58" t="s">
        <v>1331</v>
      </c>
      <c r="F355" s="58" t="s">
        <v>1339</v>
      </c>
      <c r="G355" s="2">
        <v>45637.649305555555</v>
      </c>
      <c r="H355" s="1">
        <v>0.08</v>
      </c>
      <c r="I355" s="59">
        <v>4.9583329999999997</v>
      </c>
      <c r="J355" s="29">
        <v>0</v>
      </c>
    </row>
    <row r="356" spans="1:10" ht="50.1" customHeight="1" x14ac:dyDescent="0.25">
      <c r="A356" s="9" t="s">
        <v>1</v>
      </c>
      <c r="B356" s="17">
        <v>45634</v>
      </c>
      <c r="C356" s="17">
        <v>45635</v>
      </c>
      <c r="D356" s="6" t="s">
        <v>830</v>
      </c>
      <c r="E356" s="22" t="s">
        <v>635</v>
      </c>
      <c r="F356" s="22" t="s">
        <v>636</v>
      </c>
      <c r="G356" s="17">
        <v>45644</v>
      </c>
      <c r="H356" s="18">
        <v>0.5</v>
      </c>
      <c r="I356" s="32">
        <v>9</v>
      </c>
      <c r="J356" s="29">
        <v>0</v>
      </c>
    </row>
    <row r="357" spans="1:10" ht="50.1" customHeight="1" x14ac:dyDescent="0.25">
      <c r="A357" s="3" t="s">
        <v>758</v>
      </c>
      <c r="B357" s="11">
        <v>45635</v>
      </c>
      <c r="C357" s="11">
        <v>45635</v>
      </c>
      <c r="D357" s="60" t="s">
        <v>830</v>
      </c>
      <c r="E357" s="10" t="s">
        <v>935</v>
      </c>
      <c r="F357" s="10" t="s">
        <v>934</v>
      </c>
      <c r="G357" s="11">
        <v>45638</v>
      </c>
      <c r="H357" s="3">
        <v>0.1</v>
      </c>
      <c r="I357" s="6">
        <v>3</v>
      </c>
      <c r="J357" s="29">
        <v>0</v>
      </c>
    </row>
    <row r="358" spans="1:10" ht="50.1" customHeight="1" x14ac:dyDescent="0.25">
      <c r="A358" s="1" t="s">
        <v>41</v>
      </c>
      <c r="B358" s="2">
        <v>45635</v>
      </c>
      <c r="C358" s="2">
        <v>45635</v>
      </c>
      <c r="D358" s="1" t="s">
        <v>830</v>
      </c>
      <c r="E358" s="81" t="s">
        <v>641</v>
      </c>
      <c r="F358" s="58" t="s">
        <v>981</v>
      </c>
      <c r="G358" s="2">
        <v>45636</v>
      </c>
      <c r="H358" s="1">
        <v>1</v>
      </c>
      <c r="I358" s="59"/>
      <c r="J358" s="29">
        <v>0</v>
      </c>
    </row>
    <row r="359" spans="1:10" ht="50.1" customHeight="1" x14ac:dyDescent="0.25">
      <c r="A359" s="3" t="s">
        <v>758</v>
      </c>
      <c r="B359" s="11">
        <v>45635</v>
      </c>
      <c r="C359" s="11">
        <v>45635</v>
      </c>
      <c r="D359" s="4" t="s">
        <v>830</v>
      </c>
      <c r="E359" s="10" t="s">
        <v>938</v>
      </c>
      <c r="F359" s="10" t="s">
        <v>937</v>
      </c>
      <c r="G359" s="11">
        <v>45636</v>
      </c>
      <c r="H359" s="3">
        <v>24.5</v>
      </c>
      <c r="I359" s="6">
        <v>1</v>
      </c>
      <c r="J359" s="29">
        <v>740.85</v>
      </c>
    </row>
    <row r="360" spans="1:10" ht="50.1" customHeight="1" x14ac:dyDescent="0.25">
      <c r="A360" s="4" t="s">
        <v>41</v>
      </c>
      <c r="B360" s="5">
        <v>45635</v>
      </c>
      <c r="C360" s="5">
        <v>45635</v>
      </c>
      <c r="D360" s="6" t="s">
        <v>830</v>
      </c>
      <c r="E360" s="10" t="s">
        <v>641</v>
      </c>
      <c r="F360" s="10" t="s">
        <v>642</v>
      </c>
      <c r="G360" s="5">
        <v>45637</v>
      </c>
      <c r="H360" s="7">
        <v>0.1</v>
      </c>
      <c r="I360" s="6">
        <v>2</v>
      </c>
      <c r="J360" s="29">
        <v>0</v>
      </c>
    </row>
    <row r="361" spans="1:10" ht="50.1" customHeight="1" x14ac:dyDescent="0.25">
      <c r="A361" s="4" t="s">
        <v>2</v>
      </c>
      <c r="B361" s="5">
        <v>45635</v>
      </c>
      <c r="C361" s="5">
        <v>45635</v>
      </c>
      <c r="D361" s="6" t="s">
        <v>830</v>
      </c>
      <c r="E361" s="10" t="s">
        <v>635</v>
      </c>
      <c r="F361" s="10" t="s">
        <v>637</v>
      </c>
      <c r="G361" s="5">
        <v>45657</v>
      </c>
      <c r="H361" s="7">
        <v>0.2</v>
      </c>
      <c r="I361" s="6">
        <v>22</v>
      </c>
      <c r="J361" s="29">
        <v>0</v>
      </c>
    </row>
    <row r="362" spans="1:10" ht="50.1" customHeight="1" x14ac:dyDescent="0.25">
      <c r="A362" s="1" t="s">
        <v>756</v>
      </c>
      <c r="B362" s="2">
        <v>45635.364895833336</v>
      </c>
      <c r="C362" s="2">
        <v>45635.364895833336</v>
      </c>
      <c r="D362" s="1" t="s">
        <v>830</v>
      </c>
      <c r="E362" s="58" t="s">
        <v>1340</v>
      </c>
      <c r="F362" s="58" t="s">
        <v>1341</v>
      </c>
      <c r="G362" s="2">
        <v>45635.620833333334</v>
      </c>
      <c r="H362" s="1">
        <v>0</v>
      </c>
      <c r="I362" s="59">
        <v>0.25</v>
      </c>
      <c r="J362" s="29">
        <v>0</v>
      </c>
    </row>
    <row r="363" spans="1:10" ht="50.1" customHeight="1" x14ac:dyDescent="0.25">
      <c r="A363" s="1" t="s">
        <v>756</v>
      </c>
      <c r="B363" s="2">
        <v>45635.727152777778</v>
      </c>
      <c r="C363" s="2">
        <v>45635.727152777778</v>
      </c>
      <c r="D363" s="1" t="s">
        <v>830</v>
      </c>
      <c r="E363" s="58" t="s">
        <v>1342</v>
      </c>
      <c r="F363" s="58" t="s">
        <v>1345</v>
      </c>
      <c r="G363" s="2">
        <v>45657.436805555553</v>
      </c>
      <c r="H363" s="1">
        <v>0.81</v>
      </c>
      <c r="I363" s="59">
        <v>21.708333</v>
      </c>
      <c r="J363" s="29">
        <v>10.5</v>
      </c>
    </row>
    <row r="364" spans="1:10" ht="50.1" customHeight="1" x14ac:dyDescent="0.25">
      <c r="A364" s="1" t="s">
        <v>756</v>
      </c>
      <c r="B364" s="2">
        <v>45635.728750000002</v>
      </c>
      <c r="C364" s="2">
        <v>45635.728750000002</v>
      </c>
      <c r="D364" s="1" t="s">
        <v>830</v>
      </c>
      <c r="E364" s="58" t="s">
        <v>1342</v>
      </c>
      <c r="F364" s="58" t="s">
        <v>1346</v>
      </c>
      <c r="G364" s="2">
        <v>45652.631944444445</v>
      </c>
      <c r="H364" s="1">
        <v>0</v>
      </c>
      <c r="I364" s="59">
        <v>16.916665999999999</v>
      </c>
      <c r="J364" s="29">
        <v>0</v>
      </c>
    </row>
    <row r="365" spans="1:10" ht="50.1" customHeight="1" x14ac:dyDescent="0.25">
      <c r="A365" s="1" t="s">
        <v>756</v>
      </c>
      <c r="B365" s="2">
        <v>45635.887523148151</v>
      </c>
      <c r="C365" s="2">
        <v>45635.887523148151</v>
      </c>
      <c r="D365" s="1" t="s">
        <v>830</v>
      </c>
      <c r="E365" s="58" t="s">
        <v>1348</v>
      </c>
      <c r="F365" s="58" t="s">
        <v>1349</v>
      </c>
      <c r="G365" s="2">
        <v>45644.757638888892</v>
      </c>
      <c r="H365" s="1">
        <v>0.34</v>
      </c>
      <c r="I365" s="59">
        <v>8.875</v>
      </c>
      <c r="J365" s="29">
        <v>0</v>
      </c>
    </row>
    <row r="366" spans="1:10" ht="50.1" customHeight="1" x14ac:dyDescent="0.25">
      <c r="A366" s="4" t="s">
        <v>58</v>
      </c>
      <c r="B366" s="5">
        <v>45635</v>
      </c>
      <c r="C366" s="5">
        <v>45636</v>
      </c>
      <c r="D366" s="6" t="s">
        <v>830</v>
      </c>
      <c r="E366" s="10" t="s">
        <v>645</v>
      </c>
      <c r="F366" s="10" t="s">
        <v>646</v>
      </c>
      <c r="G366" s="5">
        <v>45645</v>
      </c>
      <c r="H366" s="7">
        <v>0.2</v>
      </c>
      <c r="I366" s="6">
        <v>9</v>
      </c>
      <c r="J366" s="29">
        <v>0</v>
      </c>
    </row>
    <row r="367" spans="1:10" ht="50.1" customHeight="1" x14ac:dyDescent="0.25">
      <c r="A367" s="3" t="s">
        <v>758</v>
      </c>
      <c r="B367" s="11">
        <v>45636</v>
      </c>
      <c r="C367" s="11">
        <v>45636</v>
      </c>
      <c r="D367" s="60" t="s">
        <v>830</v>
      </c>
      <c r="E367" s="10" t="s">
        <v>945</v>
      </c>
      <c r="F367" s="10" t="s">
        <v>944</v>
      </c>
      <c r="G367" s="11">
        <v>45638</v>
      </c>
      <c r="H367" s="3">
        <v>0.1</v>
      </c>
      <c r="I367" s="6">
        <v>2</v>
      </c>
      <c r="J367" s="29">
        <v>0</v>
      </c>
    </row>
    <row r="368" spans="1:10" ht="50.1" customHeight="1" x14ac:dyDescent="0.25">
      <c r="A368" s="4" t="s">
        <v>2</v>
      </c>
      <c r="B368" s="5">
        <v>45636</v>
      </c>
      <c r="C368" s="5">
        <v>45636</v>
      </c>
      <c r="D368" s="6" t="s">
        <v>830</v>
      </c>
      <c r="E368" s="10" t="s">
        <v>647</v>
      </c>
      <c r="F368" s="10" t="s">
        <v>648</v>
      </c>
      <c r="G368" s="5">
        <v>45656</v>
      </c>
      <c r="H368" s="7">
        <v>0.25</v>
      </c>
      <c r="I368" s="6">
        <v>20</v>
      </c>
      <c r="J368" s="29">
        <v>0</v>
      </c>
    </row>
    <row r="369" spans="1:10" ht="50.1" customHeight="1" x14ac:dyDescent="0.25">
      <c r="A369" s="4" t="s">
        <v>20</v>
      </c>
      <c r="B369" s="5">
        <v>45636</v>
      </c>
      <c r="C369" s="5">
        <v>45636</v>
      </c>
      <c r="D369" s="6" t="s">
        <v>830</v>
      </c>
      <c r="E369" s="10" t="s">
        <v>651</v>
      </c>
      <c r="F369" s="10" t="s">
        <v>652</v>
      </c>
      <c r="G369" s="5">
        <v>45671</v>
      </c>
      <c r="H369" s="7">
        <v>0.1</v>
      </c>
      <c r="I369" s="6">
        <v>35</v>
      </c>
      <c r="J369" s="29">
        <v>0</v>
      </c>
    </row>
    <row r="370" spans="1:10" ht="50.1" customHeight="1" x14ac:dyDescent="0.25">
      <c r="A370" s="1" t="s">
        <v>756</v>
      </c>
      <c r="B370" s="2">
        <v>45636.445648148147</v>
      </c>
      <c r="C370" s="2">
        <v>45636.445648148147</v>
      </c>
      <c r="D370" s="1" t="s">
        <v>830</v>
      </c>
      <c r="E370" s="58" t="s">
        <v>1342</v>
      </c>
      <c r="F370" s="58" t="s">
        <v>1350</v>
      </c>
      <c r="G370" s="2">
        <v>45659.647916666669</v>
      </c>
      <c r="H370" s="1">
        <v>0</v>
      </c>
      <c r="I370" s="59">
        <v>23.208333</v>
      </c>
      <c r="J370" s="29">
        <v>0</v>
      </c>
    </row>
    <row r="371" spans="1:10" ht="50.1" customHeight="1" x14ac:dyDescent="0.25">
      <c r="A371" s="1" t="s">
        <v>756</v>
      </c>
      <c r="B371" s="2">
        <v>45636.501805555556</v>
      </c>
      <c r="C371" s="2">
        <v>45636.501805555556</v>
      </c>
      <c r="D371" s="1" t="s">
        <v>830</v>
      </c>
      <c r="E371" s="58" t="s">
        <v>1351</v>
      </c>
      <c r="F371" s="58" t="s">
        <v>1352</v>
      </c>
      <c r="G371" s="2">
        <v>45659.632638888892</v>
      </c>
      <c r="H371" s="1">
        <v>0</v>
      </c>
      <c r="I371" s="59">
        <v>23.125</v>
      </c>
      <c r="J371" s="29">
        <v>0</v>
      </c>
    </row>
    <row r="372" spans="1:10" ht="50.1" customHeight="1" x14ac:dyDescent="0.25">
      <c r="A372" s="1" t="s">
        <v>756</v>
      </c>
      <c r="B372" s="2">
        <v>45636.562731481485</v>
      </c>
      <c r="C372" s="2">
        <v>45636.562731481485</v>
      </c>
      <c r="D372" s="1" t="s">
        <v>830</v>
      </c>
      <c r="E372" s="58" t="s">
        <v>1288</v>
      </c>
      <c r="F372" s="58" t="s">
        <v>1353</v>
      </c>
      <c r="G372" s="2">
        <v>45643.654861111114</v>
      </c>
      <c r="H372" s="1">
        <v>0.3</v>
      </c>
      <c r="I372" s="59">
        <v>7.0833329999999997</v>
      </c>
      <c r="J372" s="29">
        <v>0</v>
      </c>
    </row>
    <row r="373" spans="1:10" ht="50.1" customHeight="1" x14ac:dyDescent="0.25">
      <c r="A373" s="1" t="s">
        <v>756</v>
      </c>
      <c r="B373" s="2">
        <v>45636.604085648149</v>
      </c>
      <c r="C373" s="2">
        <v>45636.604085648149</v>
      </c>
      <c r="D373" s="1" t="s">
        <v>830</v>
      </c>
      <c r="E373" s="58" t="s">
        <v>788</v>
      </c>
      <c r="F373" s="58" t="s">
        <v>1354</v>
      </c>
      <c r="G373" s="2">
        <v>45638.592361111114</v>
      </c>
      <c r="H373" s="1">
        <v>0.17</v>
      </c>
      <c r="I373" s="59">
        <v>2</v>
      </c>
      <c r="J373" s="29">
        <v>0</v>
      </c>
    </row>
    <row r="374" spans="1:10" ht="50.1" customHeight="1" x14ac:dyDescent="0.25">
      <c r="A374" s="1" t="s">
        <v>756</v>
      </c>
      <c r="B374" s="2">
        <v>45636.65697916667</v>
      </c>
      <c r="C374" s="2">
        <v>45636.65697916667</v>
      </c>
      <c r="D374" s="1" t="s">
        <v>830</v>
      </c>
      <c r="E374" s="58" t="s">
        <v>1357</v>
      </c>
      <c r="F374" s="58" t="s">
        <v>1358</v>
      </c>
      <c r="G374" s="2">
        <v>45659.638888888891</v>
      </c>
      <c r="H374" s="1">
        <v>0</v>
      </c>
      <c r="I374" s="59">
        <v>23</v>
      </c>
      <c r="J374" s="29">
        <v>0</v>
      </c>
    </row>
    <row r="375" spans="1:10" ht="50.1" customHeight="1" x14ac:dyDescent="0.25">
      <c r="A375" s="4" t="s">
        <v>53</v>
      </c>
      <c r="B375" s="5">
        <v>45636</v>
      </c>
      <c r="C375" s="5">
        <v>45637</v>
      </c>
      <c r="D375" s="6" t="s">
        <v>830</v>
      </c>
      <c r="E375" s="10" t="s">
        <v>661</v>
      </c>
      <c r="F375" s="10" t="s">
        <v>662</v>
      </c>
      <c r="G375" s="5">
        <v>45644</v>
      </c>
      <c r="H375" s="7">
        <v>1.1000000000000001</v>
      </c>
      <c r="I375" s="6">
        <v>7</v>
      </c>
      <c r="J375" s="29">
        <v>0</v>
      </c>
    </row>
    <row r="376" spans="1:10" ht="50.1" customHeight="1" x14ac:dyDescent="0.25">
      <c r="A376" s="1" t="s">
        <v>756</v>
      </c>
      <c r="B376" s="2">
        <v>45637.463449074072</v>
      </c>
      <c r="C376" s="2">
        <v>45637.463449074072</v>
      </c>
      <c r="D376" s="1" t="s">
        <v>830</v>
      </c>
      <c r="E376" s="58" t="s">
        <v>1359</v>
      </c>
      <c r="F376" s="58" t="s">
        <v>1360</v>
      </c>
      <c r="G376" s="2">
        <v>45642.473611111112</v>
      </c>
      <c r="H376" s="1">
        <v>0.17</v>
      </c>
      <c r="I376" s="59">
        <v>5</v>
      </c>
      <c r="J376" s="29">
        <v>0</v>
      </c>
    </row>
    <row r="377" spans="1:10" ht="50.1" customHeight="1" x14ac:dyDescent="0.25">
      <c r="A377" s="1" t="s">
        <v>756</v>
      </c>
      <c r="B377" s="2">
        <v>45637.759687500002</v>
      </c>
      <c r="C377" s="2">
        <v>45637.759687500002</v>
      </c>
      <c r="D377" s="1" t="s">
        <v>830</v>
      </c>
      <c r="E377" s="58" t="s">
        <v>1361</v>
      </c>
      <c r="F377" s="58" t="s">
        <v>1362</v>
      </c>
      <c r="G377" s="2">
        <v>45659.63958333333</v>
      </c>
      <c r="H377" s="1">
        <v>0.13</v>
      </c>
      <c r="I377" s="59">
        <v>21.875</v>
      </c>
      <c r="J377" s="29">
        <v>0</v>
      </c>
    </row>
    <row r="378" spans="1:10" ht="50.1" customHeight="1" x14ac:dyDescent="0.25">
      <c r="A378" s="4" t="s">
        <v>41</v>
      </c>
      <c r="B378" s="5">
        <v>45638</v>
      </c>
      <c r="C378" s="5">
        <v>45638</v>
      </c>
      <c r="D378" s="6" t="s">
        <v>830</v>
      </c>
      <c r="E378" s="10" t="s">
        <v>678</v>
      </c>
      <c r="F378" s="10" t="s">
        <v>679</v>
      </c>
      <c r="G378" s="5">
        <v>45645</v>
      </c>
      <c r="H378" s="7">
        <v>2.2000000000000002</v>
      </c>
      <c r="I378" s="6">
        <v>7</v>
      </c>
      <c r="J378" s="29">
        <v>0</v>
      </c>
    </row>
    <row r="379" spans="1:10" ht="50.1" customHeight="1" x14ac:dyDescent="0.25">
      <c r="A379" s="4" t="s">
        <v>34</v>
      </c>
      <c r="B379" s="5">
        <v>45637</v>
      </c>
      <c r="C379" s="5">
        <v>45639</v>
      </c>
      <c r="D379" s="6" t="s">
        <v>830</v>
      </c>
      <c r="E379" s="10" t="s">
        <v>449</v>
      </c>
      <c r="F379" s="10" t="s">
        <v>665</v>
      </c>
      <c r="G379" s="5">
        <v>45643</v>
      </c>
      <c r="H379" s="7">
        <v>0.2</v>
      </c>
      <c r="I379" s="6">
        <v>4</v>
      </c>
      <c r="J379" s="29">
        <v>0</v>
      </c>
    </row>
    <row r="380" spans="1:10" ht="50.1" customHeight="1" x14ac:dyDescent="0.25">
      <c r="A380" s="4" t="s">
        <v>41</v>
      </c>
      <c r="B380" s="5">
        <v>45638</v>
      </c>
      <c r="C380" s="5">
        <v>45639</v>
      </c>
      <c r="D380" s="6" t="s">
        <v>830</v>
      </c>
      <c r="E380" s="10" t="s">
        <v>672</v>
      </c>
      <c r="F380" s="10" t="s">
        <v>673</v>
      </c>
      <c r="G380" s="5">
        <v>45645</v>
      </c>
      <c r="H380" s="7">
        <v>0.25</v>
      </c>
      <c r="I380" s="6">
        <v>6</v>
      </c>
      <c r="J380" s="29">
        <v>0</v>
      </c>
    </row>
    <row r="381" spans="1:10" ht="50.1" customHeight="1" x14ac:dyDescent="0.25">
      <c r="A381" s="4" t="s">
        <v>58</v>
      </c>
      <c r="B381" s="5">
        <v>45638</v>
      </c>
      <c r="C381" s="5">
        <v>45639</v>
      </c>
      <c r="D381" s="6" t="s">
        <v>830</v>
      </c>
      <c r="E381" s="10" t="s">
        <v>668</v>
      </c>
      <c r="F381" s="10" t="s">
        <v>669</v>
      </c>
      <c r="G381" s="5">
        <v>45642</v>
      </c>
      <c r="H381" s="7">
        <v>0.2</v>
      </c>
      <c r="I381" s="6">
        <v>3</v>
      </c>
      <c r="J381" s="29">
        <v>0</v>
      </c>
    </row>
    <row r="382" spans="1:10" ht="50.1" customHeight="1" x14ac:dyDescent="0.25">
      <c r="A382" s="4" t="s">
        <v>120</v>
      </c>
      <c r="B382" s="5">
        <v>45639</v>
      </c>
      <c r="C382" s="5">
        <v>45639</v>
      </c>
      <c r="D382" s="6" t="s">
        <v>830</v>
      </c>
      <c r="E382" s="10" t="s">
        <v>674</v>
      </c>
      <c r="F382" s="10" t="s">
        <v>675</v>
      </c>
      <c r="G382" s="5">
        <v>45639</v>
      </c>
      <c r="H382" s="7">
        <v>1.1000000000000001</v>
      </c>
      <c r="I382" s="6">
        <v>0</v>
      </c>
      <c r="J382" s="29">
        <v>0</v>
      </c>
    </row>
    <row r="383" spans="1:10" ht="50.1" customHeight="1" x14ac:dyDescent="0.25">
      <c r="A383" s="1" t="s">
        <v>756</v>
      </c>
      <c r="B383" s="2">
        <v>45639.634791666664</v>
      </c>
      <c r="C383" s="2">
        <v>45639.634791666664</v>
      </c>
      <c r="D383" s="1" t="s">
        <v>830</v>
      </c>
      <c r="E383" s="58" t="s">
        <v>1365</v>
      </c>
      <c r="F383" s="58" t="s">
        <v>1366</v>
      </c>
      <c r="G383" s="2">
        <v>45659.634722222225</v>
      </c>
      <c r="H383" s="1">
        <v>0</v>
      </c>
      <c r="I383" s="59">
        <v>20</v>
      </c>
      <c r="J383" s="29">
        <v>0</v>
      </c>
    </row>
    <row r="384" spans="1:10" ht="50.1" customHeight="1" x14ac:dyDescent="0.25">
      <c r="A384" s="4" t="s">
        <v>41</v>
      </c>
      <c r="B384" s="5">
        <v>45639</v>
      </c>
      <c r="C384" s="5">
        <v>45642</v>
      </c>
      <c r="D384" s="6" t="s">
        <v>830</v>
      </c>
      <c r="E384" s="10" t="s">
        <v>1652</v>
      </c>
      <c r="F384" s="10" t="s">
        <v>1653</v>
      </c>
      <c r="G384" s="5">
        <v>45642</v>
      </c>
      <c r="H384" s="7">
        <v>0.1</v>
      </c>
      <c r="I384" s="6">
        <v>3</v>
      </c>
      <c r="J384" s="29">
        <v>0</v>
      </c>
    </row>
    <row r="385" spans="1:10" ht="50.1" customHeight="1" x14ac:dyDescent="0.25">
      <c r="A385" s="1" t="s">
        <v>756</v>
      </c>
      <c r="B385" s="2">
        <v>45642.469594907408</v>
      </c>
      <c r="C385" s="2">
        <v>45642.469594907408</v>
      </c>
      <c r="D385" s="1" t="s">
        <v>830</v>
      </c>
      <c r="E385" s="58" t="s">
        <v>1367</v>
      </c>
      <c r="F385" s="58" t="s">
        <v>1368</v>
      </c>
      <c r="G385" s="2">
        <v>45657.392361111109</v>
      </c>
      <c r="H385" s="1">
        <v>0.25</v>
      </c>
      <c r="I385" s="59">
        <v>14.916665999999999</v>
      </c>
      <c r="J385" s="29">
        <v>0</v>
      </c>
    </row>
    <row r="386" spans="1:10" ht="50.1" customHeight="1" x14ac:dyDescent="0.25">
      <c r="A386" s="1" t="s">
        <v>756</v>
      </c>
      <c r="B386" s="2">
        <v>45642.780810185184</v>
      </c>
      <c r="C386" s="2">
        <v>45642.780810185184</v>
      </c>
      <c r="D386" s="1" t="s">
        <v>830</v>
      </c>
      <c r="E386" s="58" t="s">
        <v>1375</v>
      </c>
      <c r="F386" s="58" t="s">
        <v>1376</v>
      </c>
      <c r="G386" s="2">
        <v>45646.515277777777</v>
      </c>
      <c r="H386" s="1">
        <v>0</v>
      </c>
      <c r="I386" s="59">
        <v>3.75</v>
      </c>
      <c r="J386" s="29">
        <v>0</v>
      </c>
    </row>
    <row r="387" spans="1:10" ht="50.1" customHeight="1" x14ac:dyDescent="0.25">
      <c r="A387" s="4" t="s">
        <v>34</v>
      </c>
      <c r="B387" s="5">
        <v>45643</v>
      </c>
      <c r="C387" s="5">
        <v>45643</v>
      </c>
      <c r="D387" s="6" t="s">
        <v>830</v>
      </c>
      <c r="E387" s="10" t="s">
        <v>690</v>
      </c>
      <c r="F387" s="10" t="s">
        <v>691</v>
      </c>
      <c r="G387" s="5">
        <v>45657</v>
      </c>
      <c r="H387" s="7">
        <v>0.5</v>
      </c>
      <c r="I387" s="6">
        <v>14</v>
      </c>
      <c r="J387" s="29">
        <v>0</v>
      </c>
    </row>
    <row r="388" spans="1:10" ht="50.1" customHeight="1" x14ac:dyDescent="0.25">
      <c r="A388" s="4" t="s">
        <v>58</v>
      </c>
      <c r="B388" s="5">
        <v>45643</v>
      </c>
      <c r="C388" s="5">
        <v>45643</v>
      </c>
      <c r="D388" s="6" t="s">
        <v>830</v>
      </c>
      <c r="E388" s="10" t="s">
        <v>692</v>
      </c>
      <c r="F388" s="10" t="s">
        <v>693</v>
      </c>
      <c r="G388" s="5">
        <v>45657</v>
      </c>
      <c r="H388" s="7">
        <v>0.25</v>
      </c>
      <c r="I388" s="6">
        <v>14</v>
      </c>
      <c r="J388" s="29">
        <v>0</v>
      </c>
    </row>
    <row r="389" spans="1:10" ht="50.1" customHeight="1" x14ac:dyDescent="0.25">
      <c r="A389" s="1" t="s">
        <v>41</v>
      </c>
      <c r="B389" s="2">
        <v>45644</v>
      </c>
      <c r="C389" s="2">
        <v>45643</v>
      </c>
      <c r="D389" s="1" t="s">
        <v>830</v>
      </c>
      <c r="E389" s="81" t="s">
        <v>692</v>
      </c>
      <c r="F389" s="58" t="s">
        <v>693</v>
      </c>
      <c r="G389" s="2">
        <v>45653</v>
      </c>
      <c r="H389" s="1">
        <v>1</v>
      </c>
      <c r="I389" s="59">
        <v>10</v>
      </c>
      <c r="J389" s="29">
        <v>0</v>
      </c>
    </row>
    <row r="390" spans="1:10" ht="50.1" customHeight="1" x14ac:dyDescent="0.25">
      <c r="A390" s="1" t="s">
        <v>756</v>
      </c>
      <c r="B390" s="2">
        <v>45643.49046296296</v>
      </c>
      <c r="C390" s="2">
        <v>45643.49046296296</v>
      </c>
      <c r="D390" s="1" t="s">
        <v>830</v>
      </c>
      <c r="E390" s="58" t="s">
        <v>1048</v>
      </c>
      <c r="F390" s="58" t="s">
        <v>1377</v>
      </c>
      <c r="G390" s="2">
        <v>45652.646527777775</v>
      </c>
      <c r="H390" s="1">
        <v>0.08</v>
      </c>
      <c r="I390" s="59">
        <v>9.1666659999999993</v>
      </c>
      <c r="J390" s="29">
        <v>0</v>
      </c>
    </row>
    <row r="391" spans="1:10" ht="50.1" customHeight="1" x14ac:dyDescent="0.25">
      <c r="A391" s="4" t="s">
        <v>53</v>
      </c>
      <c r="B391" s="5">
        <v>45643</v>
      </c>
      <c r="C391" s="5">
        <v>45644</v>
      </c>
      <c r="D391" s="6" t="s">
        <v>830</v>
      </c>
      <c r="E391" s="10" t="s">
        <v>700</v>
      </c>
      <c r="F391" s="10" t="s">
        <v>701</v>
      </c>
      <c r="G391" s="5">
        <v>45649</v>
      </c>
      <c r="H391" s="7">
        <v>0.25</v>
      </c>
      <c r="I391" s="6">
        <f>G391-C391</f>
        <v>5</v>
      </c>
      <c r="J391" s="29">
        <v>0</v>
      </c>
    </row>
    <row r="392" spans="1:10" ht="50.1" customHeight="1" x14ac:dyDescent="0.25">
      <c r="A392" s="4" t="s">
        <v>2</v>
      </c>
      <c r="B392" s="5">
        <v>45644</v>
      </c>
      <c r="C392" s="5">
        <v>45644</v>
      </c>
      <c r="D392" s="6" t="s">
        <v>830</v>
      </c>
      <c r="E392" s="10" t="s">
        <v>713</v>
      </c>
      <c r="F392" s="10" t="s">
        <v>714</v>
      </c>
      <c r="G392" s="5">
        <v>45657</v>
      </c>
      <c r="H392" s="7">
        <v>0.2</v>
      </c>
      <c r="I392" s="6">
        <v>13</v>
      </c>
      <c r="J392" s="29">
        <v>0</v>
      </c>
    </row>
    <row r="393" spans="1:10" ht="50.1" customHeight="1" x14ac:dyDescent="0.25">
      <c r="A393" s="1" t="s">
        <v>756</v>
      </c>
      <c r="B393" s="2">
        <v>45644.439513888887</v>
      </c>
      <c r="C393" s="2">
        <v>45644.439513888887</v>
      </c>
      <c r="D393" s="1" t="s">
        <v>830</v>
      </c>
      <c r="E393" s="58" t="s">
        <v>1359</v>
      </c>
      <c r="F393" s="58" t="s">
        <v>1378</v>
      </c>
      <c r="G393" s="2">
        <v>45646.681250000001</v>
      </c>
      <c r="H393" s="1">
        <v>0.13</v>
      </c>
      <c r="I393" s="59">
        <v>2.25</v>
      </c>
      <c r="J393" s="29">
        <v>0</v>
      </c>
    </row>
    <row r="394" spans="1:10" ht="50.1" customHeight="1" x14ac:dyDescent="0.25">
      <c r="A394" s="1" t="s">
        <v>756</v>
      </c>
      <c r="B394" s="2">
        <v>45644.613229166665</v>
      </c>
      <c r="C394" s="2">
        <v>45644.613229166665</v>
      </c>
      <c r="D394" s="1" t="s">
        <v>830</v>
      </c>
      <c r="E394" s="58" t="s">
        <v>1322</v>
      </c>
      <c r="F394" s="58" t="s">
        <v>1380</v>
      </c>
      <c r="G394" s="2">
        <v>45646.678472222222</v>
      </c>
      <c r="H394" s="1">
        <v>0.13</v>
      </c>
      <c r="I394" s="59">
        <v>2.0833330000000001</v>
      </c>
      <c r="J394" s="29">
        <v>0</v>
      </c>
    </row>
    <row r="395" spans="1:10" ht="50.1" customHeight="1" x14ac:dyDescent="0.25">
      <c r="A395" s="1" t="s">
        <v>756</v>
      </c>
      <c r="B395" s="2">
        <v>45645.697118055556</v>
      </c>
      <c r="C395" s="2">
        <v>45645.697118055556</v>
      </c>
      <c r="D395" s="1" t="s">
        <v>830</v>
      </c>
      <c r="E395" s="58" t="s">
        <v>213</v>
      </c>
      <c r="F395" s="58" t="s">
        <v>1383</v>
      </c>
      <c r="G395" s="2">
        <v>45652.535416666666</v>
      </c>
      <c r="H395" s="1">
        <v>0.17</v>
      </c>
      <c r="I395" s="59">
        <v>6.8333329999999997</v>
      </c>
      <c r="J395" s="29">
        <v>0</v>
      </c>
    </row>
    <row r="396" spans="1:10" ht="50.1" customHeight="1" x14ac:dyDescent="0.25">
      <c r="A396" s="4" t="s">
        <v>2</v>
      </c>
      <c r="B396" s="5">
        <v>45645</v>
      </c>
      <c r="C396" s="5">
        <v>45646</v>
      </c>
      <c r="D396" s="6" t="s">
        <v>830</v>
      </c>
      <c r="E396" s="10" t="s">
        <v>725</v>
      </c>
      <c r="F396" s="10" t="s">
        <v>726</v>
      </c>
      <c r="G396" s="5">
        <v>45657</v>
      </c>
      <c r="H396" s="7">
        <v>0.2</v>
      </c>
      <c r="I396" s="6">
        <v>11</v>
      </c>
      <c r="J396" s="29">
        <v>0</v>
      </c>
    </row>
    <row r="397" spans="1:10" ht="50.1" customHeight="1" x14ac:dyDescent="0.25">
      <c r="A397" s="4" t="s">
        <v>2</v>
      </c>
      <c r="B397" s="5">
        <v>45645</v>
      </c>
      <c r="C397" s="5">
        <v>45646</v>
      </c>
      <c r="D397" s="6" t="s">
        <v>830</v>
      </c>
      <c r="E397" s="10" t="s">
        <v>733</v>
      </c>
      <c r="F397" s="10" t="s">
        <v>734</v>
      </c>
      <c r="G397" s="5">
        <v>45657</v>
      </c>
      <c r="H397" s="7">
        <v>0.25</v>
      </c>
      <c r="I397" s="6">
        <v>11</v>
      </c>
      <c r="J397" s="29">
        <v>0</v>
      </c>
    </row>
    <row r="398" spans="1:10" ht="50.1" customHeight="1" x14ac:dyDescent="0.25">
      <c r="A398" s="4" t="s">
        <v>2</v>
      </c>
      <c r="B398" s="5">
        <v>45645</v>
      </c>
      <c r="C398" s="5">
        <v>45646</v>
      </c>
      <c r="D398" s="6" t="s">
        <v>830</v>
      </c>
      <c r="E398" s="10" t="s">
        <v>733</v>
      </c>
      <c r="F398" s="10" t="s">
        <v>735</v>
      </c>
      <c r="G398" s="5">
        <v>45657</v>
      </c>
      <c r="H398" s="7">
        <v>0.25</v>
      </c>
      <c r="I398" s="6">
        <v>11</v>
      </c>
      <c r="J398" s="29">
        <v>0</v>
      </c>
    </row>
    <row r="399" spans="1:10" ht="50.1" customHeight="1" x14ac:dyDescent="0.25">
      <c r="A399" s="4" t="s">
        <v>120</v>
      </c>
      <c r="B399" s="5">
        <v>45646</v>
      </c>
      <c r="C399" s="5">
        <v>45646</v>
      </c>
      <c r="D399" s="6" t="s">
        <v>830</v>
      </c>
      <c r="E399" s="10" t="s">
        <v>674</v>
      </c>
      <c r="F399" s="10" t="s">
        <v>736</v>
      </c>
      <c r="G399" s="5">
        <v>45649</v>
      </c>
      <c r="H399" s="7">
        <v>0.6</v>
      </c>
      <c r="I399" s="6">
        <f>G399-C399</f>
        <v>3</v>
      </c>
      <c r="J399" s="29">
        <v>0</v>
      </c>
    </row>
    <row r="400" spans="1:10" ht="50.1" customHeight="1" x14ac:dyDescent="0.25">
      <c r="A400" s="4" t="s">
        <v>1</v>
      </c>
      <c r="B400" s="5">
        <v>45646</v>
      </c>
      <c r="C400" s="5">
        <v>45646</v>
      </c>
      <c r="D400" s="6" t="s">
        <v>830</v>
      </c>
      <c r="E400" s="10" t="s">
        <v>737</v>
      </c>
      <c r="F400" s="10" t="s">
        <v>738</v>
      </c>
      <c r="G400" s="5">
        <v>45657</v>
      </c>
      <c r="H400" s="7">
        <v>0.2</v>
      </c>
      <c r="I400" s="6">
        <v>11</v>
      </c>
      <c r="J400" s="29">
        <v>0</v>
      </c>
    </row>
    <row r="401" spans="1:10" ht="50.1" customHeight="1" x14ac:dyDescent="0.25">
      <c r="A401" s="1" t="s">
        <v>756</v>
      </c>
      <c r="B401" s="2">
        <v>45646.406053240738</v>
      </c>
      <c r="C401" s="2">
        <v>45646.406053240738</v>
      </c>
      <c r="D401" s="1" t="s">
        <v>830</v>
      </c>
      <c r="E401" s="58" t="s">
        <v>1150</v>
      </c>
      <c r="F401" s="58" t="s">
        <v>1384</v>
      </c>
      <c r="G401" s="2">
        <v>45646.672222222223</v>
      </c>
      <c r="H401" s="1">
        <v>0</v>
      </c>
      <c r="I401" s="59">
        <v>0.29166599999999998</v>
      </c>
      <c r="J401" s="29">
        <v>0</v>
      </c>
    </row>
    <row r="402" spans="1:10" ht="50.1" customHeight="1" x14ac:dyDescent="0.25">
      <c r="A402" s="1" t="s">
        <v>756</v>
      </c>
      <c r="B402" s="2">
        <v>45646.508738425924</v>
      </c>
      <c r="C402" s="2">
        <v>45646.508738425924</v>
      </c>
      <c r="D402" s="1" t="s">
        <v>830</v>
      </c>
      <c r="E402" s="58" t="s">
        <v>1387</v>
      </c>
      <c r="F402" s="58" t="s">
        <v>1388</v>
      </c>
      <c r="G402" s="2">
        <v>45646.508333333331</v>
      </c>
      <c r="H402" s="1">
        <v>0</v>
      </c>
      <c r="I402" s="59">
        <v>0</v>
      </c>
      <c r="J402" s="29">
        <v>0</v>
      </c>
    </row>
    <row r="403" spans="1:10" ht="50.1" customHeight="1" x14ac:dyDescent="0.25">
      <c r="A403" s="1" t="s">
        <v>756</v>
      </c>
      <c r="B403" s="2">
        <v>45646.521585648145</v>
      </c>
      <c r="C403" s="2">
        <v>45646.521585648145</v>
      </c>
      <c r="D403" s="1" t="s">
        <v>830</v>
      </c>
      <c r="E403" s="58" t="s">
        <v>1389</v>
      </c>
      <c r="F403" s="58" t="s">
        <v>1390</v>
      </c>
      <c r="G403" s="2">
        <v>45646.521527777775</v>
      </c>
      <c r="H403" s="1">
        <v>0</v>
      </c>
      <c r="I403" s="59">
        <v>0</v>
      </c>
      <c r="J403" s="29">
        <v>0</v>
      </c>
    </row>
    <row r="404" spans="1:10" ht="50.1" customHeight="1" x14ac:dyDescent="0.25">
      <c r="A404" s="1" t="s">
        <v>756</v>
      </c>
      <c r="B404" s="2">
        <v>45646.526574074072</v>
      </c>
      <c r="C404" s="2">
        <v>45646.526574074072</v>
      </c>
      <c r="D404" s="1" t="s">
        <v>830</v>
      </c>
      <c r="E404" s="58" t="s">
        <v>1359</v>
      </c>
      <c r="F404" s="58" t="s">
        <v>1391</v>
      </c>
      <c r="G404" s="2">
        <v>45646.526388888888</v>
      </c>
      <c r="H404" s="1">
        <v>0</v>
      </c>
      <c r="I404" s="59">
        <v>0</v>
      </c>
      <c r="J404" s="29">
        <v>0</v>
      </c>
    </row>
    <row r="405" spans="1:10" ht="50.1" customHeight="1" x14ac:dyDescent="0.25">
      <c r="A405" s="1" t="s">
        <v>756</v>
      </c>
      <c r="B405" s="2">
        <v>45646.535011574073</v>
      </c>
      <c r="C405" s="2">
        <v>45646.535011574073</v>
      </c>
      <c r="D405" s="1" t="s">
        <v>830</v>
      </c>
      <c r="E405" s="58" t="s">
        <v>1385</v>
      </c>
      <c r="F405" s="58" t="s">
        <v>1392</v>
      </c>
      <c r="G405" s="2">
        <v>45646.534722222219</v>
      </c>
      <c r="H405" s="1">
        <v>0</v>
      </c>
      <c r="I405" s="59">
        <v>0</v>
      </c>
      <c r="J405" s="29">
        <v>0</v>
      </c>
    </row>
    <row r="406" spans="1:10" ht="50.1" customHeight="1" x14ac:dyDescent="0.25">
      <c r="A406" s="1" t="s">
        <v>756</v>
      </c>
      <c r="B406" s="2">
        <v>45646.545624999999</v>
      </c>
      <c r="C406" s="2">
        <v>45646.545624999999</v>
      </c>
      <c r="D406" s="1" t="s">
        <v>830</v>
      </c>
      <c r="E406" s="58" t="s">
        <v>1393</v>
      </c>
      <c r="F406" s="58" t="s">
        <v>1394</v>
      </c>
      <c r="G406" s="2">
        <v>45646.54583333333</v>
      </c>
      <c r="H406" s="1">
        <v>0</v>
      </c>
      <c r="I406" s="59">
        <v>0</v>
      </c>
      <c r="J406" s="29">
        <v>0</v>
      </c>
    </row>
    <row r="407" spans="1:10" ht="50.1" customHeight="1" x14ac:dyDescent="0.25">
      <c r="A407" s="1" t="s">
        <v>756</v>
      </c>
      <c r="B407" s="2">
        <v>45646.600613425922</v>
      </c>
      <c r="C407" s="2">
        <v>45646.600613425922</v>
      </c>
      <c r="D407" s="1" t="s">
        <v>830</v>
      </c>
      <c r="E407" s="58" t="s">
        <v>1397</v>
      </c>
      <c r="F407" s="58" t="s">
        <v>1398</v>
      </c>
      <c r="G407" s="2">
        <v>45646.600694444445</v>
      </c>
      <c r="H407" s="1">
        <v>0</v>
      </c>
      <c r="I407" s="59">
        <v>0</v>
      </c>
      <c r="J407" s="29">
        <v>0</v>
      </c>
    </row>
    <row r="408" spans="1:10" ht="50.1" customHeight="1" x14ac:dyDescent="0.25">
      <c r="A408" s="1" t="s">
        <v>756</v>
      </c>
      <c r="B408" s="2">
        <v>45646.605266203704</v>
      </c>
      <c r="C408" s="2">
        <v>45646.605266203704</v>
      </c>
      <c r="D408" s="1" t="s">
        <v>830</v>
      </c>
      <c r="E408" s="58" t="s">
        <v>1399</v>
      </c>
      <c r="F408" s="58" t="s">
        <v>1097</v>
      </c>
      <c r="G408" s="2">
        <v>45646.604861111111</v>
      </c>
      <c r="H408" s="1">
        <v>0</v>
      </c>
      <c r="I408" s="59">
        <v>0</v>
      </c>
      <c r="J408" s="29">
        <v>0</v>
      </c>
    </row>
    <row r="409" spans="1:10" ht="50.1" customHeight="1" x14ac:dyDescent="0.25">
      <c r="A409" s="1" t="s">
        <v>756</v>
      </c>
      <c r="B409" s="2">
        <v>45646.652384259258</v>
      </c>
      <c r="C409" s="2">
        <v>45646.652384259258</v>
      </c>
      <c r="D409" s="1" t="s">
        <v>830</v>
      </c>
      <c r="E409" s="58" t="s">
        <v>1400</v>
      </c>
      <c r="F409" s="58" t="s">
        <v>1401</v>
      </c>
      <c r="G409" s="2">
        <v>45646.667361111111</v>
      </c>
      <c r="H409" s="1">
        <v>0.17</v>
      </c>
      <c r="I409" s="59">
        <v>4.1666000000000002E-2</v>
      </c>
      <c r="J409" s="29">
        <v>0</v>
      </c>
    </row>
    <row r="410" spans="1:10" ht="50.1" customHeight="1" x14ac:dyDescent="0.25">
      <c r="A410" s="1" t="s">
        <v>756</v>
      </c>
      <c r="B410" s="2">
        <v>45646.683599537035</v>
      </c>
      <c r="C410" s="2">
        <v>45646.683599537035</v>
      </c>
      <c r="D410" s="1" t="s">
        <v>830</v>
      </c>
      <c r="E410" s="58" t="s">
        <v>1404</v>
      </c>
      <c r="F410" s="58" t="s">
        <v>1405</v>
      </c>
      <c r="G410" s="2">
        <v>45646.683333333334</v>
      </c>
      <c r="H410" s="1">
        <v>0</v>
      </c>
      <c r="I410" s="59">
        <v>0</v>
      </c>
      <c r="J410" s="29">
        <v>0</v>
      </c>
    </row>
    <row r="411" spans="1:10" ht="50.1" customHeight="1" x14ac:dyDescent="0.25">
      <c r="A411" s="1" t="s">
        <v>756</v>
      </c>
      <c r="B411" s="2">
        <v>45649.290648148148</v>
      </c>
      <c r="C411" s="2">
        <v>45649.290648148148</v>
      </c>
      <c r="D411" s="1" t="s">
        <v>830</v>
      </c>
      <c r="E411" s="58" t="s">
        <v>1406</v>
      </c>
      <c r="F411" s="58" t="s">
        <v>1477</v>
      </c>
      <c r="G411" s="2">
        <v>45660.690972222219</v>
      </c>
      <c r="H411" s="1">
        <v>0.25</v>
      </c>
      <c r="I411" s="59">
        <v>11.416665999999999</v>
      </c>
      <c r="J411" s="29">
        <v>0</v>
      </c>
    </row>
    <row r="412" spans="1:10" ht="50.1" customHeight="1" x14ac:dyDescent="0.25">
      <c r="A412" s="1" t="s">
        <v>756</v>
      </c>
      <c r="B412" s="2">
        <v>45649.341041666667</v>
      </c>
      <c r="C412" s="2">
        <v>45649.341041666667</v>
      </c>
      <c r="D412" s="1" t="s">
        <v>830</v>
      </c>
      <c r="E412" s="58" t="s">
        <v>1327</v>
      </c>
      <c r="F412" s="58" t="s">
        <v>1407</v>
      </c>
      <c r="G412" s="2">
        <v>45659.622916666667</v>
      </c>
      <c r="H412" s="1">
        <v>0.21</v>
      </c>
      <c r="I412" s="59">
        <v>10.25</v>
      </c>
      <c r="J412" s="29">
        <v>0</v>
      </c>
    </row>
    <row r="413" spans="1:10" ht="50.1" customHeight="1" x14ac:dyDescent="0.25">
      <c r="A413" s="1" t="s">
        <v>756</v>
      </c>
      <c r="B413" s="2">
        <v>45649.349733796298</v>
      </c>
      <c r="C413" s="2">
        <v>45649.349733796298</v>
      </c>
      <c r="D413" s="1" t="s">
        <v>830</v>
      </c>
      <c r="E413" s="58" t="s">
        <v>1327</v>
      </c>
      <c r="F413" s="58" t="s">
        <v>1408</v>
      </c>
      <c r="G413" s="2">
        <v>45659.614583333336</v>
      </c>
      <c r="H413" s="1">
        <v>0</v>
      </c>
      <c r="I413" s="59">
        <v>10.25</v>
      </c>
      <c r="J413" s="29">
        <v>0</v>
      </c>
    </row>
    <row r="414" spans="1:10" ht="50.1" customHeight="1" x14ac:dyDescent="0.25">
      <c r="A414" s="1" t="s">
        <v>756</v>
      </c>
      <c r="B414" s="2">
        <v>45649.443541666667</v>
      </c>
      <c r="C414" s="2">
        <v>45649.443541666667</v>
      </c>
      <c r="D414" s="1" t="s">
        <v>830</v>
      </c>
      <c r="E414" s="58" t="s">
        <v>1093</v>
      </c>
      <c r="F414" s="58" t="s">
        <v>1409</v>
      </c>
      <c r="G414" s="2">
        <v>45657.536805555559</v>
      </c>
      <c r="H414" s="1">
        <v>0</v>
      </c>
      <c r="I414" s="59">
        <v>8.0833329999999997</v>
      </c>
      <c r="J414" s="29">
        <v>0</v>
      </c>
    </row>
    <row r="415" spans="1:10" ht="50.1" customHeight="1" x14ac:dyDescent="0.25">
      <c r="A415" s="1" t="s">
        <v>756</v>
      </c>
      <c r="B415" s="2">
        <v>45650.427534722221</v>
      </c>
      <c r="C415" s="2">
        <v>45650.427534722221</v>
      </c>
      <c r="D415" s="1" t="s">
        <v>830</v>
      </c>
      <c r="E415" s="58" t="s">
        <v>1093</v>
      </c>
      <c r="F415" s="58" t="s">
        <v>1414</v>
      </c>
      <c r="G415" s="2">
        <v>45659.602777777778</v>
      </c>
      <c r="H415" s="1">
        <v>0.17</v>
      </c>
      <c r="I415" s="59">
        <v>9.1666659999999993</v>
      </c>
      <c r="J415" s="29">
        <v>0</v>
      </c>
    </row>
    <row r="416" spans="1:10" ht="50.1" customHeight="1" x14ac:dyDescent="0.25">
      <c r="A416" s="4" t="s">
        <v>41</v>
      </c>
      <c r="B416" s="5">
        <v>45653</v>
      </c>
      <c r="C416" s="5">
        <v>45653</v>
      </c>
      <c r="D416" s="6" t="s">
        <v>830</v>
      </c>
      <c r="E416" s="10" t="s">
        <v>743</v>
      </c>
      <c r="F416" s="27" t="s">
        <v>744</v>
      </c>
      <c r="G416" s="5">
        <v>45657</v>
      </c>
      <c r="H416" s="7">
        <v>0.25</v>
      </c>
      <c r="I416" s="6">
        <v>4</v>
      </c>
      <c r="J416" s="29">
        <v>0</v>
      </c>
    </row>
    <row r="417" spans="1:10" ht="50.1" customHeight="1" x14ac:dyDescent="0.25">
      <c r="A417" s="1" t="s">
        <v>756</v>
      </c>
      <c r="B417" s="2">
        <v>45654.636041666665</v>
      </c>
      <c r="C417" s="2">
        <v>45654.636041666665</v>
      </c>
      <c r="D417" s="1" t="s">
        <v>830</v>
      </c>
      <c r="E417" s="58" t="s">
        <v>993</v>
      </c>
      <c r="F417" s="58" t="s">
        <v>1426</v>
      </c>
      <c r="G417" s="2">
        <v>45663.560416666667</v>
      </c>
      <c r="H417" s="1">
        <v>0</v>
      </c>
      <c r="I417" s="59">
        <v>8.9166659999999993</v>
      </c>
      <c r="J417" s="29">
        <v>0</v>
      </c>
    </row>
    <row r="418" spans="1:10" ht="50.1" customHeight="1" x14ac:dyDescent="0.25">
      <c r="A418" s="1" t="s">
        <v>41</v>
      </c>
      <c r="B418" s="2">
        <v>45656</v>
      </c>
      <c r="C418" s="2">
        <v>45656</v>
      </c>
      <c r="D418" s="1" t="s">
        <v>830</v>
      </c>
      <c r="E418" s="81" t="s">
        <v>1452</v>
      </c>
      <c r="F418" s="58" t="s">
        <v>983</v>
      </c>
      <c r="G418" s="2">
        <v>45656</v>
      </c>
      <c r="H418" s="1">
        <v>1</v>
      </c>
      <c r="I418" s="59">
        <v>0</v>
      </c>
      <c r="J418" s="29">
        <v>0</v>
      </c>
    </row>
    <row r="419" spans="1:10" ht="50.1" customHeight="1" x14ac:dyDescent="0.25">
      <c r="A419" s="1" t="s">
        <v>756</v>
      </c>
      <c r="B419" s="2">
        <v>45656.540254629632</v>
      </c>
      <c r="C419" s="2">
        <v>45656.540254629632</v>
      </c>
      <c r="D419" s="1" t="s">
        <v>830</v>
      </c>
      <c r="E419" s="58" t="s">
        <v>1427</v>
      </c>
      <c r="F419" s="58" t="s">
        <v>1428</v>
      </c>
      <c r="G419" s="2">
        <v>45659.593055555553</v>
      </c>
      <c r="H419" s="1">
        <v>0</v>
      </c>
      <c r="I419" s="59">
        <v>3.0833330000000001</v>
      </c>
      <c r="J419" s="29">
        <v>0</v>
      </c>
    </row>
    <row r="420" spans="1:10" ht="50.1" customHeight="1" x14ac:dyDescent="0.25">
      <c r="A420" s="1" t="s">
        <v>756</v>
      </c>
      <c r="B420" s="2">
        <v>45656.556018518517</v>
      </c>
      <c r="C420" s="2">
        <v>45656.556018518517</v>
      </c>
      <c r="D420" s="1" t="s">
        <v>830</v>
      </c>
      <c r="E420" s="58" t="s">
        <v>1359</v>
      </c>
      <c r="F420" s="58" t="s">
        <v>1429</v>
      </c>
      <c r="G420" s="2">
        <v>45659.588194444441</v>
      </c>
      <c r="H420" s="1">
        <v>0.25</v>
      </c>
      <c r="I420" s="59">
        <v>3.0416660000000002</v>
      </c>
      <c r="J420" s="29">
        <v>0</v>
      </c>
    </row>
    <row r="421" spans="1:10" ht="50.1" customHeight="1" x14ac:dyDescent="0.25">
      <c r="A421" s="1" t="s">
        <v>756</v>
      </c>
      <c r="B421" s="2">
        <v>45656.55673611111</v>
      </c>
      <c r="C421" s="2">
        <v>45656.55673611111</v>
      </c>
      <c r="D421" s="1" t="s">
        <v>830</v>
      </c>
      <c r="E421" s="58" t="s">
        <v>1174</v>
      </c>
      <c r="F421" s="58" t="s">
        <v>1430</v>
      </c>
      <c r="G421" s="2">
        <v>45659.574999999997</v>
      </c>
      <c r="H421" s="1">
        <v>0</v>
      </c>
      <c r="I421" s="59">
        <v>3</v>
      </c>
      <c r="J421" s="29">
        <v>0</v>
      </c>
    </row>
    <row r="422" spans="1:10" ht="50.1" customHeight="1" x14ac:dyDescent="0.25">
      <c r="A422" s="1" t="s">
        <v>756</v>
      </c>
      <c r="B422" s="2">
        <v>45656.56</v>
      </c>
      <c r="C422" s="2">
        <v>45656.56</v>
      </c>
      <c r="D422" s="1" t="s">
        <v>830</v>
      </c>
      <c r="E422" s="58" t="s">
        <v>1174</v>
      </c>
      <c r="F422" s="58" t="s">
        <v>1431</v>
      </c>
      <c r="G422" s="2">
        <v>45663.527777777781</v>
      </c>
      <c r="H422" s="1">
        <v>0.08</v>
      </c>
      <c r="I422" s="59">
        <v>6.9583329999999997</v>
      </c>
      <c r="J422" s="29">
        <v>0</v>
      </c>
    </row>
    <row r="423" spans="1:10" ht="50.1" customHeight="1" x14ac:dyDescent="0.25">
      <c r="A423" s="4" t="s">
        <v>254</v>
      </c>
      <c r="B423" s="5">
        <v>45564</v>
      </c>
      <c r="C423" s="5">
        <v>45567</v>
      </c>
      <c r="D423" s="3" t="s">
        <v>757</v>
      </c>
      <c r="E423" s="10" t="s">
        <v>255</v>
      </c>
      <c r="F423" s="27" t="s">
        <v>256</v>
      </c>
      <c r="G423" s="5"/>
      <c r="H423" s="7"/>
      <c r="I423" s="6"/>
      <c r="J423" s="29">
        <v>0</v>
      </c>
    </row>
    <row r="424" spans="1:10" ht="50.1" customHeight="1" x14ac:dyDescent="0.25">
      <c r="A424" s="4" t="s">
        <v>1</v>
      </c>
      <c r="B424" s="5">
        <v>45566</v>
      </c>
      <c r="C424" s="5">
        <v>45567</v>
      </c>
      <c r="D424" s="3" t="s">
        <v>757</v>
      </c>
      <c r="E424" s="10" t="s">
        <v>257</v>
      </c>
      <c r="F424" s="10" t="s">
        <v>258</v>
      </c>
      <c r="G424" s="5"/>
      <c r="H424" s="7"/>
      <c r="I424" s="6"/>
      <c r="J424" s="29">
        <v>0</v>
      </c>
    </row>
    <row r="425" spans="1:10" ht="50.1" customHeight="1" x14ac:dyDescent="0.25">
      <c r="A425" s="4" t="s">
        <v>1</v>
      </c>
      <c r="B425" s="5">
        <v>45567</v>
      </c>
      <c r="C425" s="5">
        <v>45568</v>
      </c>
      <c r="D425" s="3" t="s">
        <v>757</v>
      </c>
      <c r="E425" s="10" t="s">
        <v>267</v>
      </c>
      <c r="F425" s="10" t="s">
        <v>268</v>
      </c>
      <c r="G425" s="5"/>
      <c r="H425" s="7"/>
      <c r="I425" s="6"/>
      <c r="J425" s="29">
        <v>0</v>
      </c>
    </row>
    <row r="426" spans="1:10" ht="50.1" customHeight="1" x14ac:dyDescent="0.25">
      <c r="A426" s="3" t="s">
        <v>758</v>
      </c>
      <c r="B426" s="11">
        <v>45569</v>
      </c>
      <c r="C426" s="11">
        <v>45569</v>
      </c>
      <c r="D426" s="60" t="s">
        <v>757</v>
      </c>
      <c r="E426" s="10" t="s">
        <v>844</v>
      </c>
      <c r="F426" s="10" t="s">
        <v>843</v>
      </c>
      <c r="G426" s="11"/>
      <c r="H426" s="3"/>
      <c r="I426" s="6"/>
      <c r="J426" s="29">
        <v>0</v>
      </c>
    </row>
    <row r="427" spans="1:10" ht="50.1" customHeight="1" x14ac:dyDescent="0.25">
      <c r="A427" s="3" t="s">
        <v>758</v>
      </c>
      <c r="B427" s="11">
        <v>45569</v>
      </c>
      <c r="C427" s="11">
        <v>45569</v>
      </c>
      <c r="D427" s="4" t="s">
        <v>757</v>
      </c>
      <c r="E427" s="10" t="s">
        <v>847</v>
      </c>
      <c r="F427" s="10" t="s">
        <v>793</v>
      </c>
      <c r="G427" s="11"/>
      <c r="H427" s="3"/>
      <c r="I427" s="6"/>
      <c r="J427" s="29">
        <v>0</v>
      </c>
    </row>
    <row r="428" spans="1:10" ht="50.1" customHeight="1" x14ac:dyDescent="0.25">
      <c r="A428" s="4" t="s">
        <v>1</v>
      </c>
      <c r="B428" s="5">
        <v>45568</v>
      </c>
      <c r="C428" s="5">
        <v>45574</v>
      </c>
      <c r="D428" s="3" t="s">
        <v>757</v>
      </c>
      <c r="E428" s="10" t="s">
        <v>295</v>
      </c>
      <c r="F428" s="10" t="s">
        <v>296</v>
      </c>
      <c r="G428" s="5"/>
      <c r="H428" s="7"/>
      <c r="I428" s="6"/>
      <c r="J428" s="29">
        <v>0</v>
      </c>
    </row>
    <row r="429" spans="1:10" ht="50.1" customHeight="1" x14ac:dyDescent="0.25">
      <c r="A429" s="4" t="s">
        <v>15</v>
      </c>
      <c r="B429" s="5">
        <v>45569</v>
      </c>
      <c r="C429" s="5">
        <v>45574</v>
      </c>
      <c r="D429" s="3" t="s">
        <v>757</v>
      </c>
      <c r="E429" s="10" t="s">
        <v>299</v>
      </c>
      <c r="F429" s="10" t="s">
        <v>300</v>
      </c>
      <c r="G429" s="5"/>
      <c r="H429" s="7"/>
      <c r="I429" s="6"/>
      <c r="J429" s="29">
        <v>0</v>
      </c>
    </row>
    <row r="430" spans="1:10" ht="50.1" customHeight="1" x14ac:dyDescent="0.25">
      <c r="A430" s="4" t="s">
        <v>2</v>
      </c>
      <c r="B430" s="5">
        <v>45573</v>
      </c>
      <c r="C430" s="5">
        <v>45574</v>
      </c>
      <c r="D430" s="3" t="s">
        <v>757</v>
      </c>
      <c r="E430" s="10" t="s">
        <v>309</v>
      </c>
      <c r="F430" s="10" t="s">
        <v>310</v>
      </c>
      <c r="G430" s="5"/>
      <c r="H430" s="7"/>
      <c r="I430" s="6"/>
      <c r="J430" s="29">
        <v>0</v>
      </c>
    </row>
    <row r="431" spans="1:10" ht="50.1" customHeight="1" x14ac:dyDescent="0.25">
      <c r="A431" s="4" t="s">
        <v>325</v>
      </c>
      <c r="B431" s="5">
        <v>45575</v>
      </c>
      <c r="C431" s="5">
        <v>45575</v>
      </c>
      <c r="D431" s="3" t="s">
        <v>757</v>
      </c>
      <c r="E431" s="10" t="s">
        <v>323</v>
      </c>
      <c r="F431" s="10" t="s">
        <v>326</v>
      </c>
      <c r="G431" s="5"/>
      <c r="H431" s="7"/>
      <c r="I431" s="6"/>
      <c r="J431" s="29">
        <v>0</v>
      </c>
    </row>
    <row r="432" spans="1:10" ht="50.1" customHeight="1" x14ac:dyDescent="0.25">
      <c r="A432" s="4" t="s">
        <v>1654</v>
      </c>
      <c r="B432" s="5">
        <v>45575</v>
      </c>
      <c r="C432" s="5">
        <v>45575</v>
      </c>
      <c r="D432" s="3" t="s">
        <v>757</v>
      </c>
      <c r="E432" s="10" t="s">
        <v>323</v>
      </c>
      <c r="F432" s="10" t="s">
        <v>326</v>
      </c>
      <c r="G432" s="5"/>
      <c r="H432" s="7"/>
      <c r="I432" s="6"/>
      <c r="J432" s="29">
        <v>0</v>
      </c>
    </row>
    <row r="433" spans="1:10" ht="50.1" customHeight="1" x14ac:dyDescent="0.25">
      <c r="A433" s="4" t="s">
        <v>1</v>
      </c>
      <c r="B433" s="5">
        <v>45569</v>
      </c>
      <c r="C433" s="5">
        <v>45576</v>
      </c>
      <c r="D433" s="3" t="s">
        <v>757</v>
      </c>
      <c r="E433" s="10" t="s">
        <v>327</v>
      </c>
      <c r="F433" s="10" t="s">
        <v>328</v>
      </c>
      <c r="G433" s="5"/>
      <c r="H433" s="7"/>
      <c r="I433" s="6"/>
      <c r="J433" s="29">
        <v>0</v>
      </c>
    </row>
    <row r="434" spans="1:10" ht="50.1" customHeight="1" x14ac:dyDescent="0.25">
      <c r="A434" s="3" t="s">
        <v>0</v>
      </c>
      <c r="B434" s="5">
        <v>45580</v>
      </c>
      <c r="C434" s="5">
        <v>45581</v>
      </c>
      <c r="D434" s="3" t="s">
        <v>757</v>
      </c>
      <c r="E434" s="10" t="s">
        <v>338</v>
      </c>
      <c r="F434" s="10" t="s">
        <v>339</v>
      </c>
      <c r="G434" s="5"/>
      <c r="H434" s="7"/>
      <c r="I434" s="6"/>
      <c r="J434" s="29">
        <v>0</v>
      </c>
    </row>
    <row r="435" spans="1:10" ht="50.1" customHeight="1" x14ac:dyDescent="0.25">
      <c r="A435" s="4" t="s">
        <v>1</v>
      </c>
      <c r="B435" s="5">
        <v>45581</v>
      </c>
      <c r="C435" s="5">
        <v>45581</v>
      </c>
      <c r="D435" s="3" t="s">
        <v>757</v>
      </c>
      <c r="E435" s="10" t="s">
        <v>346</v>
      </c>
      <c r="F435" s="10" t="s">
        <v>347</v>
      </c>
      <c r="G435" s="5"/>
      <c r="H435" s="7"/>
      <c r="I435" s="6"/>
      <c r="J435" s="29">
        <v>0</v>
      </c>
    </row>
    <row r="436" spans="1:10" ht="50.1" customHeight="1" x14ac:dyDescent="0.25">
      <c r="A436" s="4" t="s">
        <v>34</v>
      </c>
      <c r="B436" s="5">
        <v>45582</v>
      </c>
      <c r="C436" s="5">
        <v>45582</v>
      </c>
      <c r="D436" s="3" t="s">
        <v>757</v>
      </c>
      <c r="E436" s="10" t="s">
        <v>360</v>
      </c>
      <c r="F436" s="10" t="s">
        <v>361</v>
      </c>
      <c r="G436" s="5"/>
      <c r="H436" s="7"/>
      <c r="I436" s="6"/>
      <c r="J436" s="29">
        <v>0</v>
      </c>
    </row>
    <row r="437" spans="1:10" ht="50.1" customHeight="1" x14ac:dyDescent="0.25">
      <c r="A437" s="4" t="s">
        <v>53</v>
      </c>
      <c r="B437" s="5">
        <v>45583</v>
      </c>
      <c r="C437" s="5">
        <v>45583</v>
      </c>
      <c r="D437" s="3" t="s">
        <v>757</v>
      </c>
      <c r="E437" s="10" t="s">
        <v>367</v>
      </c>
      <c r="F437" s="10" t="s">
        <v>368</v>
      </c>
      <c r="G437" s="5"/>
      <c r="H437" s="7"/>
      <c r="I437" s="6"/>
      <c r="J437" s="29">
        <v>0</v>
      </c>
    </row>
    <row r="438" spans="1:10" ht="50.1" customHeight="1" x14ac:dyDescent="0.25">
      <c r="A438" s="4" t="s">
        <v>20</v>
      </c>
      <c r="B438" s="5">
        <v>45583</v>
      </c>
      <c r="C438" s="5">
        <v>45583</v>
      </c>
      <c r="D438" s="3" t="s">
        <v>757</v>
      </c>
      <c r="E438" s="10" t="s">
        <v>224</v>
      </c>
      <c r="F438" s="10" t="s">
        <v>832</v>
      </c>
      <c r="G438" s="5"/>
      <c r="H438" s="7"/>
      <c r="I438" s="6"/>
      <c r="J438" s="29">
        <v>0</v>
      </c>
    </row>
    <row r="439" spans="1:10" ht="50.1" customHeight="1" x14ac:dyDescent="0.25">
      <c r="A439" s="4" t="s">
        <v>20</v>
      </c>
      <c r="B439" s="5">
        <v>45586</v>
      </c>
      <c r="C439" s="5">
        <v>45587</v>
      </c>
      <c r="D439" s="3" t="s">
        <v>757</v>
      </c>
      <c r="E439" s="10" t="s">
        <v>376</v>
      </c>
      <c r="F439" s="10" t="s">
        <v>377</v>
      </c>
      <c r="G439" s="5"/>
      <c r="H439" s="7"/>
      <c r="I439" s="6"/>
      <c r="J439" s="29">
        <v>0</v>
      </c>
    </row>
    <row r="440" spans="1:10" ht="50.1" customHeight="1" x14ac:dyDescent="0.25">
      <c r="A440" s="4" t="s">
        <v>20</v>
      </c>
      <c r="B440" s="5">
        <v>45587</v>
      </c>
      <c r="C440" s="5">
        <v>45588</v>
      </c>
      <c r="D440" s="3" t="s">
        <v>757</v>
      </c>
      <c r="E440" s="10" t="s">
        <v>384</v>
      </c>
      <c r="F440" s="10" t="s">
        <v>385</v>
      </c>
      <c r="G440" s="5"/>
      <c r="H440" s="7"/>
      <c r="I440" s="6"/>
      <c r="J440" s="29">
        <v>0</v>
      </c>
    </row>
    <row r="441" spans="1:10" ht="50.1" customHeight="1" x14ac:dyDescent="0.25">
      <c r="A441" s="4" t="s">
        <v>2</v>
      </c>
      <c r="B441" s="5">
        <v>45588</v>
      </c>
      <c r="C441" s="5">
        <v>45588</v>
      </c>
      <c r="D441" s="3" t="s">
        <v>757</v>
      </c>
      <c r="E441" s="10" t="s">
        <v>390</v>
      </c>
      <c r="F441" s="10" t="s">
        <v>391</v>
      </c>
      <c r="G441" s="5"/>
      <c r="H441" s="7"/>
      <c r="I441" s="6"/>
      <c r="J441" s="29">
        <v>0</v>
      </c>
    </row>
    <row r="442" spans="1:10" ht="50.1" customHeight="1" x14ac:dyDescent="0.25">
      <c r="A442" s="1" t="s">
        <v>756</v>
      </c>
      <c r="B442" s="2">
        <v>45589.408506944441</v>
      </c>
      <c r="C442" s="2">
        <v>45589.408506944441</v>
      </c>
      <c r="D442" s="1" t="s">
        <v>757</v>
      </c>
      <c r="E442" s="58" t="s">
        <v>1164</v>
      </c>
      <c r="F442" s="58" t="s">
        <v>1165</v>
      </c>
      <c r="G442" s="2"/>
      <c r="H442" s="1"/>
      <c r="I442" s="59"/>
      <c r="J442" s="29">
        <v>0</v>
      </c>
    </row>
    <row r="443" spans="1:10" ht="50.1" customHeight="1" x14ac:dyDescent="0.25">
      <c r="A443" s="4" t="s">
        <v>396</v>
      </c>
      <c r="B443" s="5">
        <v>45587</v>
      </c>
      <c r="C443" s="5">
        <v>45590</v>
      </c>
      <c r="D443" s="3" t="s">
        <v>757</v>
      </c>
      <c r="E443" s="10" t="s">
        <v>397</v>
      </c>
      <c r="F443" s="10" t="s">
        <v>398</v>
      </c>
      <c r="G443" s="5"/>
      <c r="H443" s="7"/>
      <c r="I443" s="6"/>
      <c r="J443" s="29">
        <v>0</v>
      </c>
    </row>
    <row r="444" spans="1:10" ht="50.1" customHeight="1" x14ac:dyDescent="0.25">
      <c r="A444" s="4" t="s">
        <v>0</v>
      </c>
      <c r="B444" s="5">
        <v>45588</v>
      </c>
      <c r="C444" s="5">
        <v>45590</v>
      </c>
      <c r="D444" s="3" t="s">
        <v>757</v>
      </c>
      <c r="E444" s="10" t="s">
        <v>392</v>
      </c>
      <c r="F444" s="10" t="s">
        <v>393</v>
      </c>
      <c r="G444" s="5"/>
      <c r="H444" s="7"/>
      <c r="I444" s="6"/>
      <c r="J444" s="29">
        <v>0</v>
      </c>
    </row>
    <row r="445" spans="1:10" ht="50.1" customHeight="1" x14ac:dyDescent="0.25">
      <c r="A445" s="4" t="s">
        <v>53</v>
      </c>
      <c r="B445" s="5">
        <v>45593</v>
      </c>
      <c r="C445" s="5">
        <v>45594</v>
      </c>
      <c r="D445" s="3" t="s">
        <v>757</v>
      </c>
      <c r="E445" s="10" t="s">
        <v>419</v>
      </c>
      <c r="F445" s="10" t="s">
        <v>420</v>
      </c>
      <c r="G445" s="5"/>
      <c r="H445" s="7"/>
      <c r="I445" s="6"/>
      <c r="J445" s="29">
        <v>0</v>
      </c>
    </row>
    <row r="446" spans="1:10" ht="50.1" customHeight="1" x14ac:dyDescent="0.25">
      <c r="A446" s="4" t="s">
        <v>2</v>
      </c>
      <c r="B446" s="5">
        <v>45593</v>
      </c>
      <c r="C446" s="5">
        <v>45594</v>
      </c>
      <c r="D446" s="3" t="s">
        <v>757</v>
      </c>
      <c r="E446" s="10" t="s">
        <v>421</v>
      </c>
      <c r="F446" s="10" t="s">
        <v>422</v>
      </c>
      <c r="G446" s="5"/>
      <c r="H446" s="7"/>
      <c r="I446" s="6"/>
      <c r="J446" s="29">
        <v>0</v>
      </c>
    </row>
    <row r="447" spans="1:10" ht="50.1" customHeight="1" x14ac:dyDescent="0.25">
      <c r="A447" s="4" t="s">
        <v>23</v>
      </c>
      <c r="B447" s="5">
        <v>45594</v>
      </c>
      <c r="C447" s="5">
        <v>45594</v>
      </c>
      <c r="D447" s="3" t="s">
        <v>757</v>
      </c>
      <c r="E447" s="10" t="s">
        <v>429</v>
      </c>
      <c r="F447" s="10" t="s">
        <v>430</v>
      </c>
      <c r="G447" s="5"/>
      <c r="H447" s="7"/>
      <c r="I447" s="6"/>
      <c r="J447" s="29">
        <v>0</v>
      </c>
    </row>
    <row r="448" spans="1:10" ht="50.1" customHeight="1" x14ac:dyDescent="0.25">
      <c r="A448" s="4" t="s">
        <v>53</v>
      </c>
      <c r="B448" s="5">
        <v>45597</v>
      </c>
      <c r="C448" s="5">
        <v>45597</v>
      </c>
      <c r="D448" s="3" t="s">
        <v>757</v>
      </c>
      <c r="E448" s="10" t="s">
        <v>443</v>
      </c>
      <c r="F448" s="10" t="s">
        <v>444</v>
      </c>
      <c r="G448" s="5"/>
      <c r="H448" s="7"/>
      <c r="I448" s="6"/>
      <c r="J448" s="29">
        <v>0</v>
      </c>
    </row>
    <row r="449" spans="1:10" ht="50.1" customHeight="1" x14ac:dyDescent="0.25">
      <c r="A449" s="4" t="s">
        <v>34</v>
      </c>
      <c r="B449" s="5">
        <v>45590</v>
      </c>
      <c r="C449" s="5">
        <v>45600</v>
      </c>
      <c r="D449" s="3" t="s">
        <v>757</v>
      </c>
      <c r="E449" s="10" t="s">
        <v>447</v>
      </c>
      <c r="F449" s="10" t="s">
        <v>448</v>
      </c>
      <c r="G449" s="5"/>
      <c r="H449" s="7"/>
      <c r="I449" s="6"/>
      <c r="J449" s="29">
        <v>0</v>
      </c>
    </row>
    <row r="450" spans="1:10" ht="50.1" customHeight="1" x14ac:dyDescent="0.25">
      <c r="A450" s="4" t="s">
        <v>1</v>
      </c>
      <c r="B450" s="5">
        <v>45596</v>
      </c>
      <c r="C450" s="5">
        <v>45600</v>
      </c>
      <c r="D450" s="3" t="s">
        <v>757</v>
      </c>
      <c r="E450" s="10" t="s">
        <v>455</v>
      </c>
      <c r="F450" s="10" t="s">
        <v>456</v>
      </c>
      <c r="G450" s="5"/>
      <c r="H450" s="7"/>
      <c r="I450" s="6"/>
      <c r="J450" s="29">
        <v>0</v>
      </c>
    </row>
    <row r="451" spans="1:10" ht="50.1" customHeight="1" x14ac:dyDescent="0.25">
      <c r="A451" s="4" t="s">
        <v>451</v>
      </c>
      <c r="B451" s="5">
        <v>45600</v>
      </c>
      <c r="C451" s="5">
        <v>45600</v>
      </c>
      <c r="D451" s="3" t="s">
        <v>757</v>
      </c>
      <c r="E451" s="10" t="s">
        <v>452</v>
      </c>
      <c r="F451" s="10" t="s">
        <v>453</v>
      </c>
      <c r="G451" s="5"/>
      <c r="H451" s="7"/>
      <c r="I451" s="6"/>
      <c r="J451" s="29">
        <v>0</v>
      </c>
    </row>
    <row r="452" spans="1:10" ht="50.1" customHeight="1" x14ac:dyDescent="0.25">
      <c r="A452" s="4" t="s">
        <v>1</v>
      </c>
      <c r="B452" s="5">
        <v>45600</v>
      </c>
      <c r="C452" s="5">
        <v>45600</v>
      </c>
      <c r="D452" s="3" t="s">
        <v>757</v>
      </c>
      <c r="E452" s="10" t="s">
        <v>401</v>
      </c>
      <c r="F452" s="10" t="s">
        <v>454</v>
      </c>
      <c r="G452" s="5"/>
      <c r="H452" s="7"/>
      <c r="I452" s="6"/>
      <c r="J452" s="29">
        <v>0</v>
      </c>
    </row>
    <row r="453" spans="1:10" ht="50.1" customHeight="1" x14ac:dyDescent="0.25">
      <c r="A453" s="4" t="s">
        <v>15</v>
      </c>
      <c r="B453" s="5">
        <v>45600</v>
      </c>
      <c r="C453" s="5">
        <v>45600</v>
      </c>
      <c r="D453" s="3" t="s">
        <v>757</v>
      </c>
      <c r="E453" s="10" t="s">
        <v>457</v>
      </c>
      <c r="F453" s="10" t="s">
        <v>458</v>
      </c>
      <c r="G453" s="5"/>
      <c r="H453" s="7"/>
      <c r="I453" s="6"/>
      <c r="J453" s="29">
        <v>0</v>
      </c>
    </row>
    <row r="454" spans="1:10" ht="50.1" customHeight="1" x14ac:dyDescent="0.25">
      <c r="A454" s="4" t="s">
        <v>53</v>
      </c>
      <c r="B454" s="5">
        <v>45602</v>
      </c>
      <c r="C454" s="5">
        <v>45602</v>
      </c>
      <c r="D454" s="3" t="s">
        <v>757</v>
      </c>
      <c r="E454" s="10" t="s">
        <v>469</v>
      </c>
      <c r="F454" s="10" t="s">
        <v>470</v>
      </c>
      <c r="G454" s="5"/>
      <c r="H454" s="7"/>
      <c r="I454" s="6"/>
      <c r="J454" s="29">
        <v>0</v>
      </c>
    </row>
    <row r="455" spans="1:10" ht="50.1" customHeight="1" x14ac:dyDescent="0.25">
      <c r="A455" s="4" t="s">
        <v>20</v>
      </c>
      <c r="B455" s="5">
        <v>45602</v>
      </c>
      <c r="C455" s="5">
        <v>45602</v>
      </c>
      <c r="D455" s="3" t="s">
        <v>757</v>
      </c>
      <c r="E455" s="10" t="s">
        <v>471</v>
      </c>
      <c r="F455" s="10" t="s">
        <v>472</v>
      </c>
      <c r="G455" s="5"/>
      <c r="H455" s="7"/>
      <c r="I455" s="6"/>
      <c r="J455" s="29">
        <v>0</v>
      </c>
    </row>
    <row r="456" spans="1:10" ht="50.1" customHeight="1" x14ac:dyDescent="0.25">
      <c r="A456" s="4" t="s">
        <v>53</v>
      </c>
      <c r="B456" s="5">
        <v>45602</v>
      </c>
      <c r="C456" s="5">
        <v>45602</v>
      </c>
      <c r="D456" s="3" t="s">
        <v>757</v>
      </c>
      <c r="E456" s="10" t="s">
        <v>473</v>
      </c>
      <c r="F456" s="10" t="s">
        <v>474</v>
      </c>
      <c r="G456" s="5"/>
      <c r="H456" s="7"/>
      <c r="I456" s="6"/>
      <c r="J456" s="29">
        <v>0</v>
      </c>
    </row>
    <row r="457" spans="1:10" ht="50.1" customHeight="1" x14ac:dyDescent="0.25">
      <c r="A457" s="4" t="s">
        <v>20</v>
      </c>
      <c r="B457" s="5">
        <v>45602</v>
      </c>
      <c r="C457" s="5">
        <v>45602</v>
      </c>
      <c r="D457" s="3" t="s">
        <v>757</v>
      </c>
      <c r="E457" s="10" t="s">
        <v>475</v>
      </c>
      <c r="F457" s="10" t="s">
        <v>476</v>
      </c>
      <c r="G457" s="5"/>
      <c r="H457" s="7"/>
      <c r="I457" s="6"/>
      <c r="J457" s="29">
        <v>0</v>
      </c>
    </row>
    <row r="458" spans="1:10" ht="50.1" customHeight="1" x14ac:dyDescent="0.25">
      <c r="A458" s="1" t="s">
        <v>756</v>
      </c>
      <c r="B458" s="2">
        <v>45602.52988425926</v>
      </c>
      <c r="C458" s="2">
        <v>45602.52988425926</v>
      </c>
      <c r="D458" s="1" t="s">
        <v>757</v>
      </c>
      <c r="E458" s="58" t="s">
        <v>1093</v>
      </c>
      <c r="F458" s="58" t="s">
        <v>1225</v>
      </c>
      <c r="G458" s="2"/>
      <c r="H458" s="1"/>
      <c r="I458" s="59"/>
      <c r="J458" s="29">
        <v>0</v>
      </c>
    </row>
    <row r="459" spans="1:10" ht="50.1" customHeight="1" x14ac:dyDescent="0.25">
      <c r="A459" s="4" t="s">
        <v>1</v>
      </c>
      <c r="B459" s="5">
        <v>45604</v>
      </c>
      <c r="C459" s="5">
        <v>45604</v>
      </c>
      <c r="D459" s="3" t="s">
        <v>757</v>
      </c>
      <c r="E459" s="10" t="s">
        <v>481</v>
      </c>
      <c r="F459" s="10" t="s">
        <v>482</v>
      </c>
      <c r="G459" s="5"/>
      <c r="H459" s="7"/>
      <c r="I459" s="6"/>
      <c r="J459" s="29">
        <v>0</v>
      </c>
    </row>
    <row r="460" spans="1:10" ht="50.1" customHeight="1" x14ac:dyDescent="0.25">
      <c r="A460" s="4" t="s">
        <v>1</v>
      </c>
      <c r="B460" s="5">
        <v>45604</v>
      </c>
      <c r="C460" s="5">
        <v>45604</v>
      </c>
      <c r="D460" s="3" t="s">
        <v>757</v>
      </c>
      <c r="E460" s="10" t="s">
        <v>484</v>
      </c>
      <c r="F460" s="10" t="s">
        <v>485</v>
      </c>
      <c r="G460" s="5"/>
      <c r="H460" s="7"/>
      <c r="I460" s="6"/>
      <c r="J460" s="29">
        <v>0</v>
      </c>
    </row>
    <row r="461" spans="1:10" ht="50.1" customHeight="1" x14ac:dyDescent="0.25">
      <c r="A461" s="1" t="s">
        <v>756</v>
      </c>
      <c r="B461" s="2">
        <v>45604.551030092596</v>
      </c>
      <c r="C461" s="2">
        <v>45604.551030092596</v>
      </c>
      <c r="D461" s="1" t="s">
        <v>757</v>
      </c>
      <c r="E461" s="58" t="s">
        <v>1233</v>
      </c>
      <c r="F461" s="58" t="s">
        <v>1234</v>
      </c>
      <c r="G461" s="2"/>
      <c r="H461" s="1"/>
      <c r="I461" s="59"/>
      <c r="J461" s="29">
        <v>0</v>
      </c>
    </row>
    <row r="462" spans="1:10" ht="50.1" customHeight="1" x14ac:dyDescent="0.25">
      <c r="A462" s="4" t="s">
        <v>492</v>
      </c>
      <c r="B462" s="5">
        <v>45605</v>
      </c>
      <c r="C462" s="5">
        <v>45608</v>
      </c>
      <c r="D462" s="3" t="s">
        <v>757</v>
      </c>
      <c r="E462" s="10" t="s">
        <v>493</v>
      </c>
      <c r="F462" s="10" t="s">
        <v>494</v>
      </c>
      <c r="G462" s="5"/>
      <c r="H462" s="7"/>
      <c r="I462" s="6"/>
      <c r="J462" s="29">
        <v>0</v>
      </c>
    </row>
    <row r="463" spans="1:10" ht="50.1" customHeight="1" x14ac:dyDescent="0.25">
      <c r="A463" s="4" t="s">
        <v>20</v>
      </c>
      <c r="B463" s="5">
        <v>45607</v>
      </c>
      <c r="C463" s="5">
        <v>45608</v>
      </c>
      <c r="D463" s="3" t="s">
        <v>757</v>
      </c>
      <c r="E463" s="10" t="s">
        <v>490</v>
      </c>
      <c r="F463" s="10" t="s">
        <v>491</v>
      </c>
      <c r="G463" s="5"/>
      <c r="H463" s="7"/>
      <c r="I463" s="6"/>
      <c r="J463" s="29">
        <v>0</v>
      </c>
    </row>
    <row r="464" spans="1:10" ht="50.1" customHeight="1" x14ac:dyDescent="0.25">
      <c r="A464" s="5" t="s">
        <v>1</v>
      </c>
      <c r="B464" s="5">
        <v>45608</v>
      </c>
      <c r="C464" s="5">
        <v>45608</v>
      </c>
      <c r="D464" s="3" t="s">
        <v>757</v>
      </c>
      <c r="E464" s="10" t="s">
        <v>501</v>
      </c>
      <c r="F464" s="10" t="s">
        <v>502</v>
      </c>
      <c r="G464" s="5"/>
      <c r="H464" s="7"/>
      <c r="I464" s="6"/>
      <c r="J464" s="29">
        <v>0</v>
      </c>
    </row>
    <row r="465" spans="1:10" ht="50.1" customHeight="1" x14ac:dyDescent="0.25">
      <c r="A465" s="4" t="s">
        <v>23</v>
      </c>
      <c r="B465" s="5">
        <v>45607</v>
      </c>
      <c r="C465" s="5">
        <v>45609</v>
      </c>
      <c r="D465" s="3" t="s">
        <v>757</v>
      </c>
      <c r="E465" s="10" t="s">
        <v>505</v>
      </c>
      <c r="F465" s="10" t="s">
        <v>506</v>
      </c>
      <c r="G465" s="5"/>
      <c r="H465" s="7"/>
      <c r="I465" s="6"/>
      <c r="J465" s="29">
        <v>0</v>
      </c>
    </row>
    <row r="466" spans="1:10" ht="50.1" customHeight="1" x14ac:dyDescent="0.25">
      <c r="A466" s="3" t="s">
        <v>758</v>
      </c>
      <c r="B466" s="11">
        <v>45609</v>
      </c>
      <c r="C466" s="11">
        <v>45609</v>
      </c>
      <c r="D466" s="4" t="s">
        <v>757</v>
      </c>
      <c r="E466" s="10" t="s">
        <v>908</v>
      </c>
      <c r="F466" s="10" t="s">
        <v>907</v>
      </c>
      <c r="G466" s="11"/>
      <c r="H466" s="3"/>
      <c r="I466" s="6"/>
      <c r="J466" s="29">
        <v>0</v>
      </c>
    </row>
    <row r="467" spans="1:10" ht="50.1" customHeight="1" x14ac:dyDescent="0.25">
      <c r="A467" s="3" t="s">
        <v>758</v>
      </c>
      <c r="B467" s="11">
        <v>45609</v>
      </c>
      <c r="C467" s="11">
        <v>45609</v>
      </c>
      <c r="D467" s="4" t="s">
        <v>757</v>
      </c>
      <c r="E467" s="10" t="s">
        <v>903</v>
      </c>
      <c r="F467" s="10" t="s">
        <v>900</v>
      </c>
      <c r="G467" s="11"/>
      <c r="H467" s="3"/>
      <c r="I467" s="6"/>
      <c r="J467" s="29">
        <v>0</v>
      </c>
    </row>
    <row r="468" spans="1:10" ht="50.1" customHeight="1" x14ac:dyDescent="0.25">
      <c r="A468" s="4" t="s">
        <v>1</v>
      </c>
      <c r="B468" s="5">
        <v>45609</v>
      </c>
      <c r="C468" s="5">
        <v>45609</v>
      </c>
      <c r="D468" s="3" t="s">
        <v>757</v>
      </c>
      <c r="E468" s="10" t="s">
        <v>507</v>
      </c>
      <c r="F468" s="10" t="s">
        <v>508</v>
      </c>
      <c r="G468" s="5"/>
      <c r="H468" s="7"/>
      <c r="I468" s="6"/>
      <c r="J468" s="29">
        <v>0</v>
      </c>
    </row>
    <row r="469" spans="1:10" ht="50.1" customHeight="1" x14ac:dyDescent="0.25">
      <c r="A469" s="4" t="s">
        <v>1</v>
      </c>
      <c r="B469" s="5">
        <v>45609</v>
      </c>
      <c r="C469" s="5">
        <v>45609</v>
      </c>
      <c r="D469" s="3" t="s">
        <v>757</v>
      </c>
      <c r="E469" s="10" t="s">
        <v>513</v>
      </c>
      <c r="F469" s="10" t="s">
        <v>514</v>
      </c>
      <c r="G469" s="5"/>
      <c r="H469" s="7"/>
      <c r="I469" s="6"/>
      <c r="J469" s="29">
        <v>0</v>
      </c>
    </row>
    <row r="470" spans="1:10" ht="50.1" customHeight="1" x14ac:dyDescent="0.25">
      <c r="A470" s="4" t="s">
        <v>1</v>
      </c>
      <c r="B470" s="5">
        <v>45609</v>
      </c>
      <c r="C470" s="5">
        <v>45609</v>
      </c>
      <c r="D470" s="3" t="s">
        <v>757</v>
      </c>
      <c r="E470" s="10" t="s">
        <v>515</v>
      </c>
      <c r="F470" s="10" t="s">
        <v>516</v>
      </c>
      <c r="G470" s="5"/>
      <c r="H470" s="7"/>
      <c r="I470" s="6"/>
      <c r="J470" s="29">
        <v>0</v>
      </c>
    </row>
    <row r="471" spans="1:10" ht="50.1" customHeight="1" x14ac:dyDescent="0.25">
      <c r="A471" s="4" t="s">
        <v>15</v>
      </c>
      <c r="B471" s="5">
        <v>45609</v>
      </c>
      <c r="C471" s="5">
        <v>45609</v>
      </c>
      <c r="D471" s="3" t="s">
        <v>757</v>
      </c>
      <c r="E471" s="10" t="s">
        <v>457</v>
      </c>
      <c r="F471" s="10" t="s">
        <v>519</v>
      </c>
      <c r="G471" s="5"/>
      <c r="H471" s="7"/>
      <c r="I471" s="6"/>
      <c r="J471" s="29">
        <v>0</v>
      </c>
    </row>
    <row r="472" spans="1:10" ht="50.1" customHeight="1" x14ac:dyDescent="0.25">
      <c r="A472" s="1" t="s">
        <v>756</v>
      </c>
      <c r="B472" s="2">
        <v>45609.362523148149</v>
      </c>
      <c r="C472" s="2">
        <v>45609.362523148149</v>
      </c>
      <c r="D472" s="1" t="s">
        <v>757</v>
      </c>
      <c r="E472" s="58" t="s">
        <v>1241</v>
      </c>
      <c r="F472" s="58" t="s">
        <v>1242</v>
      </c>
      <c r="G472" s="2"/>
      <c r="H472" s="1"/>
      <c r="I472" s="59"/>
      <c r="J472" s="29">
        <v>0</v>
      </c>
    </row>
    <row r="473" spans="1:10" ht="50.1" customHeight="1" x14ac:dyDescent="0.25">
      <c r="A473" s="4" t="s">
        <v>0</v>
      </c>
      <c r="B473" s="5">
        <v>45611</v>
      </c>
      <c r="C473" s="5">
        <v>45611</v>
      </c>
      <c r="D473" s="3" t="s">
        <v>757</v>
      </c>
      <c r="E473" s="10" t="s">
        <v>435</v>
      </c>
      <c r="F473" s="10" t="s">
        <v>523</v>
      </c>
      <c r="G473" s="5"/>
      <c r="H473" s="7"/>
      <c r="I473" s="6"/>
      <c r="J473" s="29">
        <v>0</v>
      </c>
    </row>
    <row r="474" spans="1:10" ht="50.1" customHeight="1" x14ac:dyDescent="0.25">
      <c r="A474" s="4" t="s">
        <v>58</v>
      </c>
      <c r="B474" s="5">
        <v>45611</v>
      </c>
      <c r="C474" s="5">
        <v>45611</v>
      </c>
      <c r="D474" s="3" t="s">
        <v>757</v>
      </c>
      <c r="E474" s="10" t="s">
        <v>524</v>
      </c>
      <c r="F474" s="10" t="s">
        <v>525</v>
      </c>
      <c r="G474" s="5"/>
      <c r="H474" s="7"/>
      <c r="I474" s="6"/>
      <c r="J474" s="29">
        <v>0</v>
      </c>
    </row>
    <row r="475" spans="1:10" ht="50.1" customHeight="1" x14ac:dyDescent="0.25">
      <c r="A475" s="4" t="s">
        <v>20</v>
      </c>
      <c r="B475" s="5">
        <v>45611</v>
      </c>
      <c r="C475" s="5">
        <v>45611</v>
      </c>
      <c r="D475" s="3" t="s">
        <v>757</v>
      </c>
      <c r="E475" s="10" t="s">
        <v>526</v>
      </c>
      <c r="F475" s="10" t="s">
        <v>527</v>
      </c>
      <c r="G475" s="5"/>
      <c r="H475" s="7"/>
      <c r="I475" s="6"/>
      <c r="J475" s="29">
        <v>0</v>
      </c>
    </row>
    <row r="476" spans="1:10" ht="50.1" customHeight="1" x14ac:dyDescent="0.25">
      <c r="A476" s="4" t="s">
        <v>58</v>
      </c>
      <c r="B476" s="5">
        <v>45611</v>
      </c>
      <c r="C476" s="5">
        <v>45611</v>
      </c>
      <c r="D476" s="3" t="s">
        <v>757</v>
      </c>
      <c r="E476" s="10" t="s">
        <v>528</v>
      </c>
      <c r="F476" s="10" t="s">
        <v>529</v>
      </c>
      <c r="G476" s="5"/>
      <c r="H476" s="7"/>
      <c r="I476" s="6"/>
      <c r="J476" s="29">
        <v>0</v>
      </c>
    </row>
    <row r="477" spans="1:10" ht="50.1" customHeight="1" x14ac:dyDescent="0.25">
      <c r="A477" s="4" t="s">
        <v>20</v>
      </c>
      <c r="B477" s="5">
        <v>45611</v>
      </c>
      <c r="C477" s="5">
        <v>45614</v>
      </c>
      <c r="D477" s="3" t="s">
        <v>757</v>
      </c>
      <c r="E477" s="10" t="s">
        <v>224</v>
      </c>
      <c r="F477" s="10" t="s">
        <v>833</v>
      </c>
      <c r="G477" s="5"/>
      <c r="H477" s="7"/>
      <c r="I477" s="6"/>
      <c r="J477" s="29">
        <v>0</v>
      </c>
    </row>
    <row r="478" spans="1:10" ht="50.1" customHeight="1" x14ac:dyDescent="0.25">
      <c r="A478" s="4" t="s">
        <v>20</v>
      </c>
      <c r="B478" s="5">
        <v>45611</v>
      </c>
      <c r="C478" s="5">
        <v>45614</v>
      </c>
      <c r="D478" s="3" t="s">
        <v>757</v>
      </c>
      <c r="E478" s="10" t="s">
        <v>224</v>
      </c>
      <c r="F478" s="10" t="s">
        <v>838</v>
      </c>
      <c r="G478" s="5"/>
      <c r="H478" s="7"/>
      <c r="I478" s="6"/>
      <c r="J478" s="29">
        <v>0</v>
      </c>
    </row>
    <row r="479" spans="1:10" ht="50.1" customHeight="1" x14ac:dyDescent="0.25">
      <c r="A479" s="4" t="s">
        <v>20</v>
      </c>
      <c r="B479" s="5">
        <v>45611</v>
      </c>
      <c r="C479" s="5">
        <v>45614</v>
      </c>
      <c r="D479" s="3" t="s">
        <v>757</v>
      </c>
      <c r="E479" s="10" t="s">
        <v>224</v>
      </c>
      <c r="F479" s="10" t="s">
        <v>834</v>
      </c>
      <c r="G479" s="5"/>
      <c r="H479" s="7"/>
      <c r="I479" s="6"/>
      <c r="J479" s="29">
        <v>0</v>
      </c>
    </row>
    <row r="480" spans="1:10" ht="50.1" customHeight="1" x14ac:dyDescent="0.25">
      <c r="A480" s="4" t="s">
        <v>20</v>
      </c>
      <c r="B480" s="5">
        <v>45614</v>
      </c>
      <c r="C480" s="5">
        <v>45614</v>
      </c>
      <c r="D480" s="3" t="s">
        <v>757</v>
      </c>
      <c r="E480" s="10" t="s">
        <v>534</v>
      </c>
      <c r="F480" s="10" t="s">
        <v>535</v>
      </c>
      <c r="G480" s="5"/>
      <c r="H480" s="7"/>
      <c r="I480" s="6"/>
      <c r="J480" s="29">
        <v>0</v>
      </c>
    </row>
    <row r="481" spans="1:10" ht="50.1" customHeight="1" x14ac:dyDescent="0.25">
      <c r="A481" s="4" t="s">
        <v>15</v>
      </c>
      <c r="B481" s="5">
        <v>45614</v>
      </c>
      <c r="C481" s="5">
        <v>45614</v>
      </c>
      <c r="D481" s="3" t="s">
        <v>757</v>
      </c>
      <c r="E481" s="10" t="s">
        <v>530</v>
      </c>
      <c r="F481" s="62" t="s">
        <v>531</v>
      </c>
      <c r="G481" s="5"/>
      <c r="H481" s="7"/>
      <c r="I481" s="6"/>
      <c r="J481" s="29">
        <v>0</v>
      </c>
    </row>
    <row r="482" spans="1:10" ht="50.1" customHeight="1" x14ac:dyDescent="0.25">
      <c r="A482" s="1" t="s">
        <v>756</v>
      </c>
      <c r="B482" s="2">
        <v>45614.501759259256</v>
      </c>
      <c r="C482" s="2">
        <v>45614.501759259256</v>
      </c>
      <c r="D482" s="1" t="s">
        <v>757</v>
      </c>
      <c r="E482" s="58" t="s">
        <v>1120</v>
      </c>
      <c r="F482" s="58" t="s">
        <v>1266</v>
      </c>
      <c r="G482" s="2"/>
      <c r="H482" s="1"/>
      <c r="I482" s="59"/>
      <c r="J482" s="29">
        <v>0</v>
      </c>
    </row>
    <row r="483" spans="1:10" ht="50.1" customHeight="1" x14ac:dyDescent="0.25">
      <c r="A483" s="1" t="s">
        <v>756</v>
      </c>
      <c r="B483" s="2">
        <v>45614.509768518517</v>
      </c>
      <c r="C483" s="2">
        <v>45614.509768518517</v>
      </c>
      <c r="D483" s="1" t="s">
        <v>757</v>
      </c>
      <c r="E483" s="58" t="s">
        <v>1120</v>
      </c>
      <c r="F483" s="58" t="s">
        <v>1267</v>
      </c>
      <c r="G483" s="2"/>
      <c r="H483" s="1"/>
      <c r="I483" s="59"/>
      <c r="J483" s="29">
        <v>0</v>
      </c>
    </row>
    <row r="484" spans="1:10" ht="50.1" customHeight="1" x14ac:dyDescent="0.25">
      <c r="A484" s="4" t="s">
        <v>15</v>
      </c>
      <c r="B484" s="5">
        <v>45615</v>
      </c>
      <c r="C484" s="5">
        <v>45615</v>
      </c>
      <c r="D484" s="3" t="s">
        <v>757</v>
      </c>
      <c r="E484" s="10" t="s">
        <v>539</v>
      </c>
      <c r="F484" s="10" t="s">
        <v>540</v>
      </c>
      <c r="G484" s="5"/>
      <c r="H484" s="7"/>
      <c r="I484" s="6"/>
      <c r="J484" s="29">
        <v>0</v>
      </c>
    </row>
    <row r="485" spans="1:10" ht="50.1" customHeight="1" x14ac:dyDescent="0.25">
      <c r="A485" s="4" t="s">
        <v>20</v>
      </c>
      <c r="B485" s="5">
        <v>45615</v>
      </c>
      <c r="C485" s="5">
        <v>45615</v>
      </c>
      <c r="D485" s="3" t="s">
        <v>757</v>
      </c>
      <c r="E485" s="10" t="s">
        <v>541</v>
      </c>
      <c r="F485" s="10" t="s">
        <v>542</v>
      </c>
      <c r="G485" s="5"/>
      <c r="H485" s="7"/>
      <c r="I485" s="31"/>
      <c r="J485" s="29">
        <v>0</v>
      </c>
    </row>
    <row r="486" spans="1:10" ht="50.1" customHeight="1" x14ac:dyDescent="0.25">
      <c r="A486" s="4" t="s">
        <v>53</v>
      </c>
      <c r="B486" s="5">
        <v>45615</v>
      </c>
      <c r="C486" s="5">
        <v>45615</v>
      </c>
      <c r="D486" s="3" t="s">
        <v>757</v>
      </c>
      <c r="E486" s="10" t="s">
        <v>543</v>
      </c>
      <c r="F486" s="10" t="s">
        <v>544</v>
      </c>
      <c r="G486" s="5"/>
      <c r="H486" s="7"/>
      <c r="I486" s="6"/>
      <c r="J486" s="29">
        <v>0</v>
      </c>
    </row>
    <row r="487" spans="1:10" ht="50.1" customHeight="1" x14ac:dyDescent="0.25">
      <c r="A487" s="4" t="s">
        <v>2</v>
      </c>
      <c r="B487" s="5">
        <v>45615</v>
      </c>
      <c r="C487" s="5">
        <v>45616</v>
      </c>
      <c r="D487" s="3" t="s">
        <v>757</v>
      </c>
      <c r="E487" s="10" t="s">
        <v>548</v>
      </c>
      <c r="F487" s="10" t="s">
        <v>549</v>
      </c>
      <c r="G487" s="5"/>
      <c r="H487" s="7"/>
      <c r="I487" s="6"/>
      <c r="J487" s="29">
        <v>0</v>
      </c>
    </row>
    <row r="488" spans="1:10" ht="50.1" customHeight="1" x14ac:dyDescent="0.25">
      <c r="A488" s="4" t="s">
        <v>53</v>
      </c>
      <c r="B488" s="5">
        <v>45616</v>
      </c>
      <c r="C488" s="5">
        <v>45616</v>
      </c>
      <c r="D488" s="3" t="s">
        <v>757</v>
      </c>
      <c r="E488" s="10" t="s">
        <v>550</v>
      </c>
      <c r="F488" s="10" t="s">
        <v>551</v>
      </c>
      <c r="G488" s="5"/>
      <c r="H488" s="7"/>
      <c r="I488" s="6"/>
      <c r="J488" s="29">
        <v>0</v>
      </c>
    </row>
    <row r="489" spans="1:10" ht="50.1" customHeight="1" x14ac:dyDescent="0.25">
      <c r="A489" s="1" t="s">
        <v>756</v>
      </c>
      <c r="B489" s="2">
        <v>45616.564965277779</v>
      </c>
      <c r="C489" s="2">
        <v>45616.564965277779</v>
      </c>
      <c r="D489" s="1" t="s">
        <v>757</v>
      </c>
      <c r="E489" s="58" t="s">
        <v>1279</v>
      </c>
      <c r="F489" s="58" t="s">
        <v>1280</v>
      </c>
      <c r="G489" s="2"/>
      <c r="H489" s="1"/>
      <c r="I489" s="59"/>
      <c r="J489" s="29">
        <v>0</v>
      </c>
    </row>
    <row r="490" spans="1:10" ht="50.1" customHeight="1" x14ac:dyDescent="0.25">
      <c r="A490" s="4" t="s">
        <v>2</v>
      </c>
      <c r="B490" s="5">
        <v>45590</v>
      </c>
      <c r="C490" s="5">
        <v>45617</v>
      </c>
      <c r="D490" s="3" t="s">
        <v>757</v>
      </c>
      <c r="E490" s="10" t="s">
        <v>552</v>
      </c>
      <c r="F490" s="10" t="s">
        <v>553</v>
      </c>
      <c r="G490" s="5"/>
      <c r="H490" s="7"/>
      <c r="I490" s="6"/>
      <c r="J490" s="29">
        <v>0</v>
      </c>
    </row>
    <row r="491" spans="1:10" ht="50.1" customHeight="1" x14ac:dyDescent="0.25">
      <c r="A491" s="3" t="s">
        <v>41</v>
      </c>
      <c r="B491" s="11">
        <v>45616</v>
      </c>
      <c r="C491" s="11">
        <v>45617</v>
      </c>
      <c r="D491" s="3" t="s">
        <v>757</v>
      </c>
      <c r="E491" s="10" t="s">
        <v>556</v>
      </c>
      <c r="F491" s="10" t="s">
        <v>557</v>
      </c>
      <c r="G491" s="2"/>
      <c r="H491" s="1"/>
      <c r="I491" s="59"/>
      <c r="J491" s="29">
        <v>0</v>
      </c>
    </row>
    <row r="492" spans="1:10" ht="50.1" customHeight="1" x14ac:dyDescent="0.25">
      <c r="A492" s="4" t="s">
        <v>0</v>
      </c>
      <c r="B492" s="5">
        <v>45616</v>
      </c>
      <c r="C492" s="5">
        <v>45617</v>
      </c>
      <c r="D492" s="3" t="s">
        <v>757</v>
      </c>
      <c r="E492" s="10" t="s">
        <v>566</v>
      </c>
      <c r="F492" s="10" t="s">
        <v>567</v>
      </c>
      <c r="G492" s="5"/>
      <c r="H492" s="7"/>
      <c r="I492" s="6"/>
      <c r="J492" s="29">
        <v>0</v>
      </c>
    </row>
    <row r="493" spans="1:10" ht="50.1" customHeight="1" x14ac:dyDescent="0.25">
      <c r="A493" s="4" t="s">
        <v>2</v>
      </c>
      <c r="B493" s="5">
        <v>45617</v>
      </c>
      <c r="C493" s="5">
        <v>45617</v>
      </c>
      <c r="D493" s="3" t="s">
        <v>757</v>
      </c>
      <c r="E493" s="10" t="s">
        <v>562</v>
      </c>
      <c r="F493" s="10" t="s">
        <v>563</v>
      </c>
      <c r="G493" s="5"/>
      <c r="H493" s="7"/>
      <c r="I493" s="6"/>
      <c r="J493" s="29">
        <v>0</v>
      </c>
    </row>
    <row r="494" spans="1:10" ht="50.1" customHeight="1" x14ac:dyDescent="0.25">
      <c r="A494" s="1" t="s">
        <v>756</v>
      </c>
      <c r="B494" s="2">
        <v>45617.5003125</v>
      </c>
      <c r="C494" s="2">
        <v>45617.5003125</v>
      </c>
      <c r="D494" s="1" t="s">
        <v>757</v>
      </c>
      <c r="E494" s="58" t="s">
        <v>1284</v>
      </c>
      <c r="F494" s="58" t="s">
        <v>1285</v>
      </c>
      <c r="G494" s="2"/>
      <c r="H494" s="1"/>
      <c r="I494" s="59"/>
      <c r="J494" s="29">
        <v>0</v>
      </c>
    </row>
    <row r="495" spans="1:10" ht="50.1" customHeight="1" x14ac:dyDescent="0.25">
      <c r="A495" s="1" t="s">
        <v>756</v>
      </c>
      <c r="B495" s="2">
        <v>45617.581134259257</v>
      </c>
      <c r="C495" s="2">
        <v>45617.581134259257</v>
      </c>
      <c r="D495" s="1" t="s">
        <v>757</v>
      </c>
      <c r="E495" s="58" t="s">
        <v>1287</v>
      </c>
      <c r="F495" s="58" t="s">
        <v>1480</v>
      </c>
      <c r="G495" s="2"/>
      <c r="H495" s="1"/>
      <c r="I495" s="59"/>
      <c r="J495" s="29">
        <v>0</v>
      </c>
    </row>
    <row r="496" spans="1:10" ht="50.1" customHeight="1" x14ac:dyDescent="0.25">
      <c r="A496" s="4" t="s">
        <v>1</v>
      </c>
      <c r="B496" s="5">
        <v>45617</v>
      </c>
      <c r="C496" s="5">
        <v>45618</v>
      </c>
      <c r="D496" s="3" t="s">
        <v>757</v>
      </c>
      <c r="E496" s="10" t="s">
        <v>570</v>
      </c>
      <c r="F496" s="10" t="s">
        <v>571</v>
      </c>
      <c r="G496" s="5"/>
      <c r="H496" s="7"/>
      <c r="I496" s="6"/>
      <c r="J496" s="29">
        <v>0</v>
      </c>
    </row>
    <row r="497" spans="1:10" ht="50.1" customHeight="1" x14ac:dyDescent="0.25">
      <c r="A497" s="4" t="s">
        <v>396</v>
      </c>
      <c r="B497" s="5">
        <v>45618</v>
      </c>
      <c r="C497" s="5">
        <v>45618</v>
      </c>
      <c r="D497" s="3" t="s">
        <v>757</v>
      </c>
      <c r="E497" s="10" t="s">
        <v>568</v>
      </c>
      <c r="F497" s="10" t="s">
        <v>569</v>
      </c>
      <c r="G497" s="5"/>
      <c r="H497" s="7"/>
      <c r="I497" s="6"/>
      <c r="J497" s="29">
        <v>0</v>
      </c>
    </row>
    <row r="498" spans="1:10" ht="50.1" customHeight="1" x14ac:dyDescent="0.25">
      <c r="A498" s="4" t="s">
        <v>53</v>
      </c>
      <c r="B498" s="5">
        <v>45618</v>
      </c>
      <c r="C498" s="5">
        <v>45618</v>
      </c>
      <c r="D498" s="3" t="s">
        <v>757</v>
      </c>
      <c r="E498" s="10" t="s">
        <v>572</v>
      </c>
      <c r="F498" s="10" t="s">
        <v>573</v>
      </c>
      <c r="G498" s="5"/>
      <c r="H498" s="7"/>
      <c r="I498" s="6"/>
      <c r="J498" s="29">
        <v>0</v>
      </c>
    </row>
    <row r="499" spans="1:10" ht="50.1" customHeight="1" x14ac:dyDescent="0.25">
      <c r="A499" s="1" t="s">
        <v>756</v>
      </c>
      <c r="B499" s="2">
        <v>45618.870798611111</v>
      </c>
      <c r="C499" s="2">
        <v>45618.870798611111</v>
      </c>
      <c r="D499" s="1" t="s">
        <v>757</v>
      </c>
      <c r="E499" s="58" t="s">
        <v>1058</v>
      </c>
      <c r="F499" s="58" t="s">
        <v>1291</v>
      </c>
      <c r="G499" s="2"/>
      <c r="H499" s="1"/>
      <c r="I499" s="59"/>
      <c r="J499" s="29">
        <v>0</v>
      </c>
    </row>
    <row r="500" spans="1:10" ht="50.1" customHeight="1" x14ac:dyDescent="0.25">
      <c r="A500" s="4" t="s">
        <v>53</v>
      </c>
      <c r="B500" s="5">
        <v>45618</v>
      </c>
      <c r="C500" s="5">
        <v>45621</v>
      </c>
      <c r="D500" s="3" t="s">
        <v>757</v>
      </c>
      <c r="E500" s="10" t="s">
        <v>574</v>
      </c>
      <c r="F500" s="10" t="s">
        <v>575</v>
      </c>
      <c r="G500" s="5"/>
      <c r="H500" s="7"/>
      <c r="I500" s="6"/>
      <c r="J500" s="29">
        <v>0</v>
      </c>
    </row>
    <row r="501" spans="1:10" ht="50.1" customHeight="1" x14ac:dyDescent="0.25">
      <c r="A501" s="4" t="s">
        <v>20</v>
      </c>
      <c r="B501" s="5">
        <v>45620</v>
      </c>
      <c r="C501" s="5">
        <v>45621</v>
      </c>
      <c r="D501" s="3" t="s">
        <v>757</v>
      </c>
      <c r="E501" s="10" t="s">
        <v>576</v>
      </c>
      <c r="F501" s="10" t="s">
        <v>577</v>
      </c>
      <c r="G501" s="5"/>
      <c r="H501" s="7"/>
      <c r="I501" s="6"/>
      <c r="J501" s="29">
        <v>0</v>
      </c>
    </row>
    <row r="502" spans="1:10" ht="50.1" customHeight="1" x14ac:dyDescent="0.25">
      <c r="A502" s="1" t="s">
        <v>756</v>
      </c>
      <c r="B502" s="2">
        <v>45621.46261574074</v>
      </c>
      <c r="C502" s="2">
        <v>45621.46261574074</v>
      </c>
      <c r="D502" s="1" t="s">
        <v>757</v>
      </c>
      <c r="E502" s="58" t="s">
        <v>1293</v>
      </c>
      <c r="F502" s="58" t="s">
        <v>1294</v>
      </c>
      <c r="G502" s="2"/>
      <c r="H502" s="1"/>
      <c r="I502" s="59"/>
      <c r="J502" s="29">
        <v>0</v>
      </c>
    </row>
    <row r="503" spans="1:10" ht="50.1" customHeight="1" x14ac:dyDescent="0.25">
      <c r="A503" s="4" t="s">
        <v>2</v>
      </c>
      <c r="B503" s="5">
        <v>45621</v>
      </c>
      <c r="C503" s="5">
        <v>45622</v>
      </c>
      <c r="D503" s="3" t="s">
        <v>757</v>
      </c>
      <c r="E503" s="10" t="s">
        <v>584</v>
      </c>
      <c r="F503" s="10" t="s">
        <v>585</v>
      </c>
      <c r="G503" s="5"/>
      <c r="H503" s="7"/>
      <c r="I503" s="6"/>
      <c r="J503" s="29">
        <v>0</v>
      </c>
    </row>
    <row r="504" spans="1:10" ht="50.1" customHeight="1" x14ac:dyDescent="0.25">
      <c r="A504" s="4" t="s">
        <v>15</v>
      </c>
      <c r="B504" s="5">
        <v>45622</v>
      </c>
      <c r="C504" s="5">
        <v>45622</v>
      </c>
      <c r="D504" s="3" t="s">
        <v>757</v>
      </c>
      <c r="E504" s="10" t="s">
        <v>582</v>
      </c>
      <c r="F504" s="64" t="s">
        <v>583</v>
      </c>
      <c r="G504" s="5"/>
      <c r="H504" s="7"/>
      <c r="I504" s="6"/>
      <c r="J504" s="29">
        <v>0</v>
      </c>
    </row>
    <row r="505" spans="1:10" ht="50.1" customHeight="1" x14ac:dyDescent="0.25">
      <c r="A505" s="3" t="s">
        <v>1</v>
      </c>
      <c r="B505" s="11">
        <v>45622</v>
      </c>
      <c r="C505" s="11">
        <v>45622</v>
      </c>
      <c r="D505" s="3" t="s">
        <v>757</v>
      </c>
      <c r="E505" s="10" t="s">
        <v>586</v>
      </c>
      <c r="F505" s="10" t="s">
        <v>587</v>
      </c>
      <c r="G505" s="5"/>
      <c r="H505" s="7"/>
      <c r="I505" s="6"/>
      <c r="J505" s="29">
        <v>0</v>
      </c>
    </row>
    <row r="506" spans="1:10" ht="50.1" customHeight="1" x14ac:dyDescent="0.25">
      <c r="A506" s="1" t="s">
        <v>756</v>
      </c>
      <c r="B506" s="2">
        <v>45622.347708333335</v>
      </c>
      <c r="C506" s="2">
        <v>45622.347708333335</v>
      </c>
      <c r="D506" s="1" t="s">
        <v>757</v>
      </c>
      <c r="E506" s="58" t="s">
        <v>1200</v>
      </c>
      <c r="F506" s="58" t="s">
        <v>1300</v>
      </c>
      <c r="G506" s="2"/>
      <c r="H506" s="1"/>
      <c r="I506" s="59"/>
      <c r="J506" s="29">
        <v>0</v>
      </c>
    </row>
    <row r="507" spans="1:10" ht="50.1" customHeight="1" x14ac:dyDescent="0.25">
      <c r="A507" s="4" t="s">
        <v>53</v>
      </c>
      <c r="B507" s="5">
        <v>45623</v>
      </c>
      <c r="C507" s="5">
        <v>45623</v>
      </c>
      <c r="D507" s="3" t="s">
        <v>757</v>
      </c>
      <c r="E507" s="10" t="s">
        <v>590</v>
      </c>
      <c r="F507" s="10" t="s">
        <v>591</v>
      </c>
      <c r="G507" s="5"/>
      <c r="H507" s="7"/>
      <c r="I507" s="6"/>
      <c r="J507" s="29">
        <v>0</v>
      </c>
    </row>
    <row r="508" spans="1:10" ht="50.1" customHeight="1" x14ac:dyDescent="0.25">
      <c r="A508" s="1" t="s">
        <v>756</v>
      </c>
      <c r="B508" s="2">
        <v>45623.40898148148</v>
      </c>
      <c r="C508" s="2">
        <v>45623.40898148148</v>
      </c>
      <c r="D508" s="1" t="s">
        <v>757</v>
      </c>
      <c r="E508" s="58" t="s">
        <v>788</v>
      </c>
      <c r="F508" s="58" t="s">
        <v>1306</v>
      </c>
      <c r="G508" s="2"/>
      <c r="H508" s="1"/>
      <c r="I508" s="59"/>
      <c r="J508" s="29">
        <v>0</v>
      </c>
    </row>
    <row r="509" spans="1:10" ht="50.1" customHeight="1" x14ac:dyDescent="0.25">
      <c r="A509" s="1" t="s">
        <v>756</v>
      </c>
      <c r="B509" s="2">
        <v>45623.486585648148</v>
      </c>
      <c r="C509" s="2">
        <v>45623.486585648148</v>
      </c>
      <c r="D509" s="1" t="s">
        <v>757</v>
      </c>
      <c r="E509" s="58" t="s">
        <v>1307</v>
      </c>
      <c r="F509" s="58" t="s">
        <v>1309</v>
      </c>
      <c r="G509" s="2"/>
      <c r="H509" s="1"/>
      <c r="I509" s="59"/>
      <c r="J509" s="29">
        <v>0</v>
      </c>
    </row>
    <row r="510" spans="1:10" ht="50.1" customHeight="1" x14ac:dyDescent="0.25">
      <c r="A510" s="1" t="s">
        <v>756</v>
      </c>
      <c r="B510" s="2">
        <v>45623.661238425928</v>
      </c>
      <c r="C510" s="2">
        <v>45623.661238425928</v>
      </c>
      <c r="D510" s="1" t="s">
        <v>757</v>
      </c>
      <c r="E510" s="58" t="s">
        <v>1310</v>
      </c>
      <c r="F510" s="58" t="s">
        <v>1311</v>
      </c>
      <c r="G510" s="2"/>
      <c r="H510" s="1"/>
      <c r="I510" s="59"/>
      <c r="J510" s="29">
        <v>0</v>
      </c>
    </row>
    <row r="511" spans="1:10" ht="50.1" customHeight="1" x14ac:dyDescent="0.25">
      <c r="A511" s="4" t="s">
        <v>15</v>
      </c>
      <c r="B511" s="5">
        <v>45625</v>
      </c>
      <c r="C511" s="5">
        <v>45628</v>
      </c>
      <c r="D511" s="3" t="s">
        <v>757</v>
      </c>
      <c r="E511" s="10" t="s">
        <v>592</v>
      </c>
      <c r="F511" s="10" t="s">
        <v>1481</v>
      </c>
      <c r="G511" s="5"/>
      <c r="H511" s="7"/>
      <c r="I511" s="6"/>
      <c r="J511" s="29">
        <v>0</v>
      </c>
    </row>
    <row r="512" spans="1:10" ht="50.1" customHeight="1" x14ac:dyDescent="0.25">
      <c r="A512" s="1" t="s">
        <v>756</v>
      </c>
      <c r="B512" s="2">
        <v>45628.589583333334</v>
      </c>
      <c r="C512" s="2">
        <v>45628.589583333334</v>
      </c>
      <c r="D512" s="1" t="s">
        <v>757</v>
      </c>
      <c r="E512" s="58" t="s">
        <v>1053</v>
      </c>
      <c r="F512" s="58" t="s">
        <v>1315</v>
      </c>
      <c r="G512" s="2"/>
      <c r="H512" s="1"/>
      <c r="I512" s="59"/>
      <c r="J512" s="29">
        <v>0</v>
      </c>
    </row>
    <row r="513" spans="1:10" ht="50.1" customHeight="1" x14ac:dyDescent="0.25">
      <c r="A513" s="3" t="s">
        <v>758</v>
      </c>
      <c r="B513" s="11">
        <v>45629</v>
      </c>
      <c r="C513" s="11">
        <v>45629</v>
      </c>
      <c r="D513" s="60" t="s">
        <v>757</v>
      </c>
      <c r="E513" s="10" t="s">
        <v>933</v>
      </c>
      <c r="F513" s="10" t="s">
        <v>932</v>
      </c>
      <c r="G513" s="11"/>
      <c r="H513" s="3"/>
      <c r="I513" s="6"/>
      <c r="J513" s="29">
        <v>0</v>
      </c>
    </row>
    <row r="514" spans="1:10" ht="50.1" customHeight="1" x14ac:dyDescent="0.25">
      <c r="A514" s="1" t="s">
        <v>756</v>
      </c>
      <c r="B514" s="2">
        <v>45629.409814814811</v>
      </c>
      <c r="C514" s="2">
        <v>45629.409814814811</v>
      </c>
      <c r="D514" s="1" t="s">
        <v>757</v>
      </c>
      <c r="E514" s="58" t="s">
        <v>1320</v>
      </c>
      <c r="F514" s="58" t="s">
        <v>1321</v>
      </c>
      <c r="G514" s="2"/>
      <c r="H514" s="1"/>
      <c r="I514" s="59"/>
      <c r="J514" s="29">
        <v>0</v>
      </c>
    </row>
    <row r="515" spans="1:10" ht="50.1" customHeight="1" x14ac:dyDescent="0.25">
      <c r="A515" s="4" t="s">
        <v>1</v>
      </c>
      <c r="B515" s="5">
        <v>45628</v>
      </c>
      <c r="C515" s="5">
        <v>45630</v>
      </c>
      <c r="D515" s="3" t="s">
        <v>757</v>
      </c>
      <c r="E515" s="10" t="s">
        <v>597</v>
      </c>
      <c r="F515" s="10" t="s">
        <v>598</v>
      </c>
      <c r="G515" s="5"/>
      <c r="H515" s="7"/>
      <c r="I515" s="6"/>
      <c r="J515" s="29">
        <v>0</v>
      </c>
    </row>
    <row r="516" spans="1:10" ht="50.1" customHeight="1" x14ac:dyDescent="0.25">
      <c r="A516" s="4" t="s">
        <v>603</v>
      </c>
      <c r="B516" s="5">
        <v>45628</v>
      </c>
      <c r="C516" s="5">
        <v>45630</v>
      </c>
      <c r="D516" s="3" t="s">
        <v>757</v>
      </c>
      <c r="E516" s="10" t="s">
        <v>604</v>
      </c>
      <c r="F516" s="10" t="s">
        <v>605</v>
      </c>
      <c r="G516" s="5"/>
      <c r="H516" s="7"/>
      <c r="I516" s="6"/>
      <c r="J516" s="29">
        <v>0</v>
      </c>
    </row>
    <row r="517" spans="1:10" ht="50.1" customHeight="1" x14ac:dyDescent="0.25">
      <c r="A517" s="1" t="s">
        <v>41</v>
      </c>
      <c r="B517" s="2">
        <v>45630</v>
      </c>
      <c r="C517" s="2">
        <v>45630</v>
      </c>
      <c r="D517" s="1" t="s">
        <v>757</v>
      </c>
      <c r="E517" s="81" t="s">
        <v>1445</v>
      </c>
      <c r="F517" s="58" t="s">
        <v>986</v>
      </c>
      <c r="G517" s="2"/>
      <c r="H517" s="1"/>
      <c r="I517" s="59"/>
      <c r="J517" s="29">
        <v>0</v>
      </c>
    </row>
    <row r="518" spans="1:10" ht="50.1" customHeight="1" x14ac:dyDescent="0.25">
      <c r="A518" s="3" t="s">
        <v>758</v>
      </c>
      <c r="B518" s="11">
        <v>45630</v>
      </c>
      <c r="C518" s="11">
        <v>45630</v>
      </c>
      <c r="D518" s="4" t="s">
        <v>757</v>
      </c>
      <c r="E518" s="10" t="s">
        <v>904</v>
      </c>
      <c r="F518" s="10" t="s">
        <v>936</v>
      </c>
      <c r="G518" s="11"/>
      <c r="H518" s="3"/>
      <c r="I518" s="6"/>
      <c r="J518" s="29">
        <v>0</v>
      </c>
    </row>
    <row r="519" spans="1:10" ht="50.1" customHeight="1" x14ac:dyDescent="0.25">
      <c r="A519" s="1" t="s">
        <v>756</v>
      </c>
      <c r="B519" s="2">
        <v>45630.66851851852</v>
      </c>
      <c r="C519" s="2">
        <v>45630.66851851852</v>
      </c>
      <c r="D519" s="1" t="s">
        <v>757</v>
      </c>
      <c r="E519" s="58" t="s">
        <v>814</v>
      </c>
      <c r="F519" s="58" t="s">
        <v>1330</v>
      </c>
      <c r="G519" s="2"/>
      <c r="H519" s="1"/>
      <c r="I519" s="59"/>
      <c r="J519" s="29">
        <v>0</v>
      </c>
    </row>
    <row r="520" spans="1:10" ht="50.1" customHeight="1" x14ac:dyDescent="0.25">
      <c r="A520" s="4" t="s">
        <v>58</v>
      </c>
      <c r="B520" s="5">
        <v>45629</v>
      </c>
      <c r="C520" s="5">
        <v>45631</v>
      </c>
      <c r="D520" s="3" t="s">
        <v>757</v>
      </c>
      <c r="E520" s="10" t="s">
        <v>606</v>
      </c>
      <c r="F520" s="10" t="s">
        <v>607</v>
      </c>
      <c r="G520" s="5"/>
      <c r="H520" s="7"/>
      <c r="I520" s="6"/>
      <c r="J520" s="29">
        <v>0</v>
      </c>
    </row>
    <row r="521" spans="1:10" ht="50.1" customHeight="1" x14ac:dyDescent="0.25">
      <c r="A521" s="4" t="s">
        <v>0</v>
      </c>
      <c r="B521" s="5">
        <v>45629</v>
      </c>
      <c r="C521" s="5">
        <v>45631</v>
      </c>
      <c r="D521" s="3" t="s">
        <v>757</v>
      </c>
      <c r="E521" s="10" t="s">
        <v>608</v>
      </c>
      <c r="F521" s="10" t="s">
        <v>609</v>
      </c>
      <c r="G521" s="5"/>
      <c r="H521" s="7"/>
      <c r="I521" s="6"/>
      <c r="J521" s="29">
        <v>0</v>
      </c>
    </row>
    <row r="522" spans="1:10" ht="50.1" customHeight="1" x14ac:dyDescent="0.25">
      <c r="A522" s="4" t="s">
        <v>20</v>
      </c>
      <c r="B522" s="5">
        <v>45629</v>
      </c>
      <c r="C522" s="5">
        <v>45631</v>
      </c>
      <c r="D522" s="3" t="s">
        <v>757</v>
      </c>
      <c r="E522" s="10" t="s">
        <v>224</v>
      </c>
      <c r="F522" s="10" t="s">
        <v>835</v>
      </c>
      <c r="G522" s="5"/>
      <c r="H522" s="7"/>
      <c r="I522" s="6"/>
      <c r="J522" s="29">
        <v>0</v>
      </c>
    </row>
    <row r="523" spans="1:10" ht="50.1" customHeight="1" x14ac:dyDescent="0.25">
      <c r="A523" s="4" t="s">
        <v>1</v>
      </c>
      <c r="B523" s="5">
        <v>45629</v>
      </c>
      <c r="C523" s="5">
        <v>45631</v>
      </c>
      <c r="D523" s="3" t="s">
        <v>757</v>
      </c>
      <c r="E523" s="10" t="s">
        <v>707</v>
      </c>
      <c r="F523" s="10" t="s">
        <v>708</v>
      </c>
      <c r="G523" s="5"/>
      <c r="H523" s="7"/>
      <c r="I523" s="6"/>
      <c r="J523" s="29">
        <v>0</v>
      </c>
    </row>
    <row r="524" spans="1:10" ht="50.1" customHeight="1" x14ac:dyDescent="0.25">
      <c r="A524" s="4" t="s">
        <v>2</v>
      </c>
      <c r="B524" s="5">
        <v>45630</v>
      </c>
      <c r="C524" s="5">
        <v>45631</v>
      </c>
      <c r="D524" s="3" t="s">
        <v>757</v>
      </c>
      <c r="E524" s="10" t="s">
        <v>612</v>
      </c>
      <c r="F524" s="10" t="s">
        <v>613</v>
      </c>
      <c r="G524" s="5"/>
      <c r="H524" s="7"/>
      <c r="I524" s="6"/>
      <c r="J524" s="29">
        <v>0</v>
      </c>
    </row>
    <row r="525" spans="1:10" ht="50.1" customHeight="1" x14ac:dyDescent="0.25">
      <c r="A525" s="4" t="s">
        <v>2</v>
      </c>
      <c r="B525" s="5">
        <v>45630</v>
      </c>
      <c r="C525" s="5">
        <v>45631</v>
      </c>
      <c r="D525" s="3" t="s">
        <v>757</v>
      </c>
      <c r="E525" s="10" t="s">
        <v>614</v>
      </c>
      <c r="F525" s="10" t="s">
        <v>615</v>
      </c>
      <c r="G525" s="5"/>
      <c r="H525" s="7"/>
      <c r="I525" s="6"/>
      <c r="J525" s="29">
        <v>0</v>
      </c>
    </row>
    <row r="526" spans="1:10" ht="50.1" customHeight="1" x14ac:dyDescent="0.25">
      <c r="A526" s="4" t="s">
        <v>618</v>
      </c>
      <c r="B526" s="5">
        <v>45631</v>
      </c>
      <c r="C526" s="5">
        <v>45631</v>
      </c>
      <c r="D526" s="3" t="s">
        <v>757</v>
      </c>
      <c r="E526" s="10" t="s">
        <v>619</v>
      </c>
      <c r="F526" s="10" t="s">
        <v>620</v>
      </c>
      <c r="G526" s="5"/>
      <c r="H526" s="7"/>
      <c r="I526" s="6"/>
      <c r="J526" s="29">
        <v>0</v>
      </c>
    </row>
    <row r="527" spans="1:10" ht="50.1" customHeight="1" x14ac:dyDescent="0.25">
      <c r="A527" s="4" t="s">
        <v>2</v>
      </c>
      <c r="B527" s="5">
        <v>45631</v>
      </c>
      <c r="C527" s="5">
        <v>45631</v>
      </c>
      <c r="D527" s="3" t="s">
        <v>757</v>
      </c>
      <c r="E527" s="10" t="s">
        <v>625</v>
      </c>
      <c r="F527" s="10" t="s">
        <v>626</v>
      </c>
      <c r="G527" s="5"/>
      <c r="H527" s="7"/>
      <c r="I527" s="6"/>
      <c r="J527" s="29">
        <v>0</v>
      </c>
    </row>
    <row r="528" spans="1:10" ht="50.1" customHeight="1" x14ac:dyDescent="0.25">
      <c r="A528" s="1" t="s">
        <v>41</v>
      </c>
      <c r="B528" s="2">
        <v>45628</v>
      </c>
      <c r="C528" s="2">
        <v>45632</v>
      </c>
      <c r="D528" s="1" t="s">
        <v>757</v>
      </c>
      <c r="E528" s="81" t="s">
        <v>1448</v>
      </c>
      <c r="F528" s="58" t="s">
        <v>985</v>
      </c>
      <c r="G528" s="2"/>
      <c r="H528" s="1"/>
      <c r="I528" s="59"/>
      <c r="J528" s="29">
        <v>0</v>
      </c>
    </row>
    <row r="529" spans="1:10" ht="50.1" customHeight="1" x14ac:dyDescent="0.25">
      <c r="A529" s="4" t="s">
        <v>41</v>
      </c>
      <c r="B529" s="5">
        <v>45631</v>
      </c>
      <c r="C529" s="5">
        <v>45632</v>
      </c>
      <c r="D529" s="3" t="s">
        <v>757</v>
      </c>
      <c r="E529" s="10" t="s">
        <v>627</v>
      </c>
      <c r="F529" s="10" t="s">
        <v>628</v>
      </c>
      <c r="G529" s="2"/>
      <c r="H529" s="1"/>
      <c r="I529" s="59"/>
      <c r="J529" s="29">
        <v>0</v>
      </c>
    </row>
    <row r="530" spans="1:10" ht="50.1" customHeight="1" x14ac:dyDescent="0.25">
      <c r="A530" s="4" t="s">
        <v>41</v>
      </c>
      <c r="B530" s="5">
        <v>45631</v>
      </c>
      <c r="C530" s="5">
        <v>45632</v>
      </c>
      <c r="D530" s="3" t="s">
        <v>757</v>
      </c>
      <c r="E530" s="10" t="s">
        <v>629</v>
      </c>
      <c r="F530" s="10" t="s">
        <v>630</v>
      </c>
      <c r="G530" s="5"/>
      <c r="H530" s="7"/>
      <c r="I530" s="6"/>
      <c r="J530" s="29">
        <v>0</v>
      </c>
    </row>
    <row r="531" spans="1:10" ht="50.1" customHeight="1" x14ac:dyDescent="0.25">
      <c r="A531" s="4" t="s">
        <v>20</v>
      </c>
      <c r="B531" s="5">
        <v>45632</v>
      </c>
      <c r="C531" s="5">
        <v>45632</v>
      </c>
      <c r="D531" s="3" t="s">
        <v>757</v>
      </c>
      <c r="E531" s="10" t="s">
        <v>631</v>
      </c>
      <c r="F531" s="10" t="s">
        <v>632</v>
      </c>
      <c r="G531" s="5"/>
      <c r="H531" s="7"/>
      <c r="I531" s="6"/>
      <c r="J531" s="29">
        <v>0</v>
      </c>
    </row>
    <row r="532" spans="1:10" ht="50.1" customHeight="1" x14ac:dyDescent="0.25">
      <c r="A532" s="1" t="s">
        <v>756</v>
      </c>
      <c r="B532" s="2">
        <v>45632.500740740739</v>
      </c>
      <c r="C532" s="2">
        <v>45632.500740740739</v>
      </c>
      <c r="D532" s="1" t="s">
        <v>757</v>
      </c>
      <c r="E532" s="58" t="s">
        <v>1336</v>
      </c>
      <c r="F532" s="58" t="s">
        <v>1337</v>
      </c>
      <c r="G532" s="2"/>
      <c r="H532" s="1"/>
      <c r="I532" s="59"/>
      <c r="J532" s="29">
        <v>0</v>
      </c>
    </row>
    <row r="533" spans="1:10" ht="50.1" customHeight="1" x14ac:dyDescent="0.25">
      <c r="A533" s="3" t="s">
        <v>758</v>
      </c>
      <c r="B533" s="11">
        <v>45634</v>
      </c>
      <c r="C533" s="11">
        <v>45634</v>
      </c>
      <c r="D533" s="60" t="s">
        <v>757</v>
      </c>
      <c r="E533" s="10" t="s">
        <v>941</v>
      </c>
      <c r="F533" s="10" t="s">
        <v>779</v>
      </c>
      <c r="G533" s="11"/>
      <c r="H533" s="3"/>
      <c r="I533" s="6"/>
      <c r="J533" s="29">
        <v>0</v>
      </c>
    </row>
    <row r="534" spans="1:10" ht="50.1" customHeight="1" x14ac:dyDescent="0.25">
      <c r="A534" s="4" t="s">
        <v>23</v>
      </c>
      <c r="B534" s="5">
        <v>45634</v>
      </c>
      <c r="C534" s="5">
        <v>45635</v>
      </c>
      <c r="D534" s="3" t="s">
        <v>757</v>
      </c>
      <c r="E534" s="10" t="s">
        <v>633</v>
      </c>
      <c r="F534" s="10" t="s">
        <v>634</v>
      </c>
      <c r="G534" s="5"/>
      <c r="H534" s="7"/>
      <c r="I534" s="6"/>
      <c r="J534" s="29">
        <v>0</v>
      </c>
    </row>
    <row r="535" spans="1:10" ht="50.1" customHeight="1" x14ac:dyDescent="0.25">
      <c r="A535" s="3" t="s">
        <v>758</v>
      </c>
      <c r="B535" s="11">
        <v>45635</v>
      </c>
      <c r="C535" s="11">
        <v>45635</v>
      </c>
      <c r="D535" s="60" t="s">
        <v>757</v>
      </c>
      <c r="E535" s="10" t="s">
        <v>940</v>
      </c>
      <c r="F535" s="10" t="s">
        <v>939</v>
      </c>
      <c r="G535" s="11"/>
      <c r="H535" s="3"/>
      <c r="I535" s="6"/>
      <c r="J535" s="61">
        <v>0</v>
      </c>
    </row>
    <row r="536" spans="1:10" ht="50.1" customHeight="1" x14ac:dyDescent="0.25">
      <c r="A536" s="4" t="s">
        <v>1</v>
      </c>
      <c r="B536" s="5">
        <v>45635</v>
      </c>
      <c r="C536" s="5">
        <v>45635</v>
      </c>
      <c r="D536" s="6" t="s">
        <v>757</v>
      </c>
      <c r="E536" s="10" t="s">
        <v>638</v>
      </c>
      <c r="F536" s="10" t="s">
        <v>639</v>
      </c>
      <c r="G536" s="5"/>
      <c r="H536" s="7"/>
      <c r="I536" s="6"/>
      <c r="J536" s="29">
        <v>0</v>
      </c>
    </row>
    <row r="537" spans="1:10" ht="50.1" customHeight="1" x14ac:dyDescent="0.25">
      <c r="A537" s="4" t="s">
        <v>1458</v>
      </c>
      <c r="B537" s="5">
        <v>45635</v>
      </c>
      <c r="C537" s="5">
        <v>45635</v>
      </c>
      <c r="D537" s="6" t="s">
        <v>757</v>
      </c>
      <c r="E537" s="10" t="s">
        <v>249</v>
      </c>
      <c r="F537" s="10" t="s">
        <v>640</v>
      </c>
      <c r="G537" s="5"/>
      <c r="H537" s="7"/>
      <c r="I537" s="6"/>
      <c r="J537" s="29">
        <v>0</v>
      </c>
    </row>
    <row r="538" spans="1:10" ht="50.1" customHeight="1" x14ac:dyDescent="0.25">
      <c r="A538" s="3" t="s">
        <v>758</v>
      </c>
      <c r="B538" s="11">
        <v>45635</v>
      </c>
      <c r="C538" s="11">
        <v>45635</v>
      </c>
      <c r="D538" s="4" t="s">
        <v>757</v>
      </c>
      <c r="E538" s="10" t="s">
        <v>943</v>
      </c>
      <c r="F538" s="10" t="s">
        <v>942</v>
      </c>
      <c r="G538" s="11"/>
      <c r="H538" s="3"/>
      <c r="I538" s="6"/>
      <c r="J538" s="29">
        <v>0</v>
      </c>
    </row>
    <row r="539" spans="1:10" ht="50.1" customHeight="1" x14ac:dyDescent="0.25">
      <c r="A539" s="1" t="s">
        <v>756</v>
      </c>
      <c r="B539" s="2">
        <v>45635.712719907409</v>
      </c>
      <c r="C539" s="2">
        <v>45635.712719907409</v>
      </c>
      <c r="D539" s="1" t="s">
        <v>757</v>
      </c>
      <c r="E539" s="58" t="s">
        <v>1342</v>
      </c>
      <c r="F539" s="58" t="s">
        <v>1343</v>
      </c>
      <c r="G539" s="2"/>
      <c r="H539" s="1"/>
      <c r="I539" s="59"/>
      <c r="J539" s="29">
        <v>0</v>
      </c>
    </row>
    <row r="540" spans="1:10" ht="50.1" customHeight="1" x14ac:dyDescent="0.25">
      <c r="A540" s="1" t="s">
        <v>756</v>
      </c>
      <c r="B540" s="2">
        <v>45635.721458333333</v>
      </c>
      <c r="C540" s="2">
        <v>45635.721458333333</v>
      </c>
      <c r="D540" s="1" t="s">
        <v>757</v>
      </c>
      <c r="E540" s="58" t="s">
        <v>1342</v>
      </c>
      <c r="F540" s="58" t="s">
        <v>1344</v>
      </c>
      <c r="G540" s="2"/>
      <c r="H540" s="1"/>
      <c r="I540" s="59"/>
      <c r="J540" s="29">
        <v>0</v>
      </c>
    </row>
    <row r="541" spans="1:10" ht="50.1" customHeight="1" x14ac:dyDescent="0.25">
      <c r="A541" s="1" t="s">
        <v>756</v>
      </c>
      <c r="B541" s="2">
        <v>45635.735451388886</v>
      </c>
      <c r="C541" s="2">
        <v>45635.735451388886</v>
      </c>
      <c r="D541" s="1" t="s">
        <v>757</v>
      </c>
      <c r="E541" s="58" t="s">
        <v>1342</v>
      </c>
      <c r="F541" s="58" t="s">
        <v>1347</v>
      </c>
      <c r="G541" s="2"/>
      <c r="H541" s="1"/>
      <c r="I541" s="59"/>
      <c r="J541" s="29">
        <v>0</v>
      </c>
    </row>
    <row r="542" spans="1:10" ht="50.1" customHeight="1" x14ac:dyDescent="0.25">
      <c r="A542" s="3" t="s">
        <v>758</v>
      </c>
      <c r="B542" s="11">
        <v>45636</v>
      </c>
      <c r="C542" s="11">
        <v>45636</v>
      </c>
      <c r="D542" s="60" t="s">
        <v>757</v>
      </c>
      <c r="E542" s="10" t="s">
        <v>947</v>
      </c>
      <c r="F542" s="10" t="s">
        <v>946</v>
      </c>
      <c r="G542" s="11"/>
      <c r="H542" s="3"/>
      <c r="I542" s="6"/>
      <c r="J542" s="29">
        <v>0</v>
      </c>
    </row>
    <row r="543" spans="1:10" ht="50.1" customHeight="1" x14ac:dyDescent="0.25">
      <c r="A543" s="4" t="s">
        <v>20</v>
      </c>
      <c r="B543" s="5">
        <v>45636</v>
      </c>
      <c r="C543" s="5">
        <v>45636</v>
      </c>
      <c r="D543" s="6" t="s">
        <v>757</v>
      </c>
      <c r="E543" s="10" t="s">
        <v>643</v>
      </c>
      <c r="F543" s="10" t="s">
        <v>644</v>
      </c>
      <c r="G543" s="5"/>
      <c r="H543" s="7"/>
      <c r="I543" s="6"/>
      <c r="J543" s="29">
        <v>0</v>
      </c>
    </row>
    <row r="544" spans="1:10" ht="50.1" customHeight="1" x14ac:dyDescent="0.25">
      <c r="A544" s="4" t="s">
        <v>53</v>
      </c>
      <c r="B544" s="5">
        <v>45636</v>
      </c>
      <c r="C544" s="5">
        <v>45636</v>
      </c>
      <c r="D544" s="6" t="s">
        <v>757</v>
      </c>
      <c r="E544" s="10" t="s">
        <v>649</v>
      </c>
      <c r="F544" s="10" t="s">
        <v>650</v>
      </c>
      <c r="G544" s="5"/>
      <c r="H544" s="7"/>
      <c r="I544" s="6"/>
      <c r="J544" s="29">
        <v>0</v>
      </c>
    </row>
    <row r="545" spans="1:10" ht="50.1" customHeight="1" x14ac:dyDescent="0.25">
      <c r="A545" s="1" t="s">
        <v>756</v>
      </c>
      <c r="B545" s="2">
        <v>45636.622303240743</v>
      </c>
      <c r="C545" s="2">
        <v>45636.622303240743</v>
      </c>
      <c r="D545" s="1" t="s">
        <v>757</v>
      </c>
      <c r="E545" s="58" t="s">
        <v>1355</v>
      </c>
      <c r="F545" s="58" t="s">
        <v>1356</v>
      </c>
      <c r="G545" s="2"/>
      <c r="H545" s="1"/>
      <c r="I545" s="59"/>
      <c r="J545" s="29">
        <v>0</v>
      </c>
    </row>
    <row r="546" spans="1:10" ht="50.1" customHeight="1" x14ac:dyDescent="0.25">
      <c r="A546" s="4" t="s">
        <v>23</v>
      </c>
      <c r="B546" s="5">
        <v>45637</v>
      </c>
      <c r="C546" s="5">
        <v>45637</v>
      </c>
      <c r="D546" s="6" t="s">
        <v>757</v>
      </c>
      <c r="E546" s="10" t="s">
        <v>655</v>
      </c>
      <c r="F546" s="10" t="s">
        <v>656</v>
      </c>
      <c r="G546" s="5"/>
      <c r="H546" s="7"/>
      <c r="I546" s="6"/>
      <c r="J546" s="29">
        <v>0</v>
      </c>
    </row>
    <row r="547" spans="1:10" ht="50.1" customHeight="1" x14ac:dyDescent="0.25">
      <c r="A547" s="4" t="s">
        <v>0</v>
      </c>
      <c r="B547" s="5">
        <v>45637</v>
      </c>
      <c r="C547" s="5">
        <v>45637</v>
      </c>
      <c r="D547" s="6" t="s">
        <v>757</v>
      </c>
      <c r="E547" s="10" t="s">
        <v>655</v>
      </c>
      <c r="F547" s="10" t="s">
        <v>657</v>
      </c>
      <c r="G547" s="5"/>
      <c r="H547" s="7"/>
      <c r="I547" s="6"/>
      <c r="J547" s="29">
        <v>0</v>
      </c>
    </row>
    <row r="548" spans="1:10" ht="50.1" customHeight="1" x14ac:dyDescent="0.25">
      <c r="A548" s="4" t="s">
        <v>2</v>
      </c>
      <c r="B548" s="5">
        <v>45637</v>
      </c>
      <c r="C548" s="5">
        <v>45637</v>
      </c>
      <c r="D548" s="6" t="s">
        <v>757</v>
      </c>
      <c r="E548" s="10" t="s">
        <v>659</v>
      </c>
      <c r="F548" s="25" t="s">
        <v>660</v>
      </c>
      <c r="G548" s="5"/>
      <c r="H548" s="7"/>
      <c r="I548" s="6"/>
      <c r="J548" s="29">
        <v>0</v>
      </c>
    </row>
    <row r="549" spans="1:10" ht="50.1" customHeight="1" x14ac:dyDescent="0.25">
      <c r="A549" s="1" t="s">
        <v>756</v>
      </c>
      <c r="B549" s="2">
        <v>45638.549178240741</v>
      </c>
      <c r="C549" s="2">
        <v>45638.549178240741</v>
      </c>
      <c r="D549" s="1" t="s">
        <v>757</v>
      </c>
      <c r="E549" s="58" t="s">
        <v>1363</v>
      </c>
      <c r="F549" s="58" t="s">
        <v>1364</v>
      </c>
      <c r="G549" s="2"/>
      <c r="H549" s="1"/>
      <c r="I549" s="59"/>
      <c r="J549" s="29">
        <v>0</v>
      </c>
    </row>
    <row r="550" spans="1:10" ht="50.1" customHeight="1" x14ac:dyDescent="0.25">
      <c r="A550" s="4" t="s">
        <v>41</v>
      </c>
      <c r="B550" s="5">
        <v>45638</v>
      </c>
      <c r="C550" s="5">
        <v>45639</v>
      </c>
      <c r="D550" s="6" t="s">
        <v>757</v>
      </c>
      <c r="E550" s="10" t="s">
        <v>670</v>
      </c>
      <c r="F550" s="10" t="s">
        <v>671</v>
      </c>
      <c r="G550" s="2"/>
      <c r="H550" s="1"/>
      <c r="I550" s="59"/>
      <c r="J550" s="29">
        <v>0</v>
      </c>
    </row>
    <row r="551" spans="1:10" ht="50.1" customHeight="1" x14ac:dyDescent="0.25">
      <c r="A551" s="4" t="s">
        <v>2</v>
      </c>
      <c r="B551" s="5">
        <v>45638</v>
      </c>
      <c r="C551" s="5">
        <v>45639</v>
      </c>
      <c r="D551" s="6" t="s">
        <v>757</v>
      </c>
      <c r="E551" s="10" t="s">
        <v>663</v>
      </c>
      <c r="F551" s="10" t="s">
        <v>664</v>
      </c>
      <c r="G551" s="5"/>
      <c r="H551" s="7"/>
      <c r="I551" s="6"/>
      <c r="J551" s="29">
        <v>0</v>
      </c>
    </row>
    <row r="552" spans="1:10" ht="50.1" customHeight="1" x14ac:dyDescent="0.25">
      <c r="A552" s="4" t="s">
        <v>20</v>
      </c>
      <c r="B552" s="5">
        <v>45638</v>
      </c>
      <c r="C552" s="5">
        <v>45639</v>
      </c>
      <c r="D552" s="6" t="s">
        <v>757</v>
      </c>
      <c r="E552" s="10" t="s">
        <v>666</v>
      </c>
      <c r="F552" s="10" t="s">
        <v>667</v>
      </c>
      <c r="G552" s="5"/>
      <c r="H552" s="7"/>
      <c r="I552" s="6"/>
      <c r="J552" s="29">
        <v>0</v>
      </c>
    </row>
    <row r="553" spans="1:10" ht="50.1" customHeight="1" x14ac:dyDescent="0.25">
      <c r="A553" s="4" t="s">
        <v>1</v>
      </c>
      <c r="B553" s="5">
        <v>45638</v>
      </c>
      <c r="C553" s="5">
        <v>45639</v>
      </c>
      <c r="D553" s="6" t="s">
        <v>757</v>
      </c>
      <c r="E553" s="10" t="s">
        <v>676</v>
      </c>
      <c r="F553" s="10" t="s">
        <v>677</v>
      </c>
      <c r="G553" s="5"/>
      <c r="H553" s="7"/>
      <c r="I553" s="6"/>
      <c r="J553" s="29">
        <v>0</v>
      </c>
    </row>
    <row r="554" spans="1:10" ht="50.1" customHeight="1" x14ac:dyDescent="0.25">
      <c r="A554" s="4" t="s">
        <v>15</v>
      </c>
      <c r="B554" s="5">
        <v>45638</v>
      </c>
      <c r="C554" s="5">
        <v>45642</v>
      </c>
      <c r="D554" s="6" t="s">
        <v>757</v>
      </c>
      <c r="E554" s="10" t="s">
        <v>680</v>
      </c>
      <c r="F554" s="10" t="s">
        <v>681</v>
      </c>
      <c r="G554" s="5"/>
      <c r="H554" s="7"/>
      <c r="I554" s="6"/>
      <c r="J554" s="29">
        <v>0</v>
      </c>
    </row>
    <row r="555" spans="1:10" ht="50.1" customHeight="1" x14ac:dyDescent="0.25">
      <c r="A555" s="4" t="s">
        <v>53</v>
      </c>
      <c r="B555" s="5">
        <v>45640</v>
      </c>
      <c r="C555" s="5">
        <v>45642</v>
      </c>
      <c r="D555" s="6" t="s">
        <v>757</v>
      </c>
      <c r="E555" s="10" t="s">
        <v>682</v>
      </c>
      <c r="F555" s="10" t="s">
        <v>683</v>
      </c>
      <c r="G555" s="5"/>
      <c r="H555" s="7"/>
      <c r="I555" s="6"/>
      <c r="J555" s="29">
        <v>0</v>
      </c>
    </row>
    <row r="556" spans="1:10" ht="50.1" customHeight="1" x14ac:dyDescent="0.25">
      <c r="A556" s="3" t="s">
        <v>758</v>
      </c>
      <c r="B556" s="11">
        <v>45642</v>
      </c>
      <c r="C556" s="11">
        <v>45642</v>
      </c>
      <c r="D556" s="4" t="s">
        <v>757</v>
      </c>
      <c r="E556" s="10" t="s">
        <v>955</v>
      </c>
      <c r="F556" s="10" t="s">
        <v>954</v>
      </c>
      <c r="G556" s="11"/>
      <c r="H556" s="3"/>
      <c r="I556" s="6"/>
      <c r="J556" s="29">
        <v>0</v>
      </c>
    </row>
    <row r="557" spans="1:10" ht="50.1" customHeight="1" x14ac:dyDescent="0.25">
      <c r="A557" s="3" t="s">
        <v>758</v>
      </c>
      <c r="B557" s="11">
        <v>45642</v>
      </c>
      <c r="C557" s="11">
        <v>45642</v>
      </c>
      <c r="D557" s="4" t="s">
        <v>757</v>
      </c>
      <c r="E557" s="10" t="s">
        <v>953</v>
      </c>
      <c r="F557" s="10" t="s">
        <v>952</v>
      </c>
      <c r="G557" s="11"/>
      <c r="H557" s="3"/>
      <c r="I557" s="6"/>
      <c r="J557" s="29">
        <v>0</v>
      </c>
    </row>
    <row r="558" spans="1:10" ht="50.1" customHeight="1" x14ac:dyDescent="0.25">
      <c r="A558" s="3" t="s">
        <v>758</v>
      </c>
      <c r="B558" s="11">
        <v>45642</v>
      </c>
      <c r="C558" s="11">
        <v>45642</v>
      </c>
      <c r="D558" s="4" t="s">
        <v>757</v>
      </c>
      <c r="E558" s="10" t="s">
        <v>949</v>
      </c>
      <c r="F558" s="10" t="s">
        <v>948</v>
      </c>
      <c r="G558" s="11"/>
      <c r="H558" s="3"/>
      <c r="I558" s="6"/>
      <c r="J558" s="29">
        <v>0</v>
      </c>
    </row>
    <row r="559" spans="1:10" ht="50.1" customHeight="1" x14ac:dyDescent="0.25">
      <c r="A559" s="3" t="s">
        <v>758</v>
      </c>
      <c r="B559" s="11">
        <v>45642</v>
      </c>
      <c r="C559" s="11">
        <v>45642</v>
      </c>
      <c r="D559" s="4" t="s">
        <v>757</v>
      </c>
      <c r="E559" s="10" t="s">
        <v>951</v>
      </c>
      <c r="F559" s="10" t="s">
        <v>950</v>
      </c>
      <c r="G559" s="11"/>
      <c r="H559" s="3"/>
      <c r="I559" s="6"/>
      <c r="J559" s="29">
        <v>0</v>
      </c>
    </row>
    <row r="560" spans="1:10" ht="50.1" customHeight="1" x14ac:dyDescent="0.25">
      <c r="A560" s="4" t="s">
        <v>20</v>
      </c>
      <c r="B560" s="5">
        <v>45642</v>
      </c>
      <c r="C560" s="5">
        <v>45642</v>
      </c>
      <c r="D560" s="6" t="s">
        <v>757</v>
      </c>
      <c r="E560" s="10" t="s">
        <v>684</v>
      </c>
      <c r="F560" s="10" t="s">
        <v>685</v>
      </c>
      <c r="G560" s="5"/>
      <c r="H560" s="7"/>
      <c r="I560" s="6"/>
      <c r="J560" s="29">
        <v>0</v>
      </c>
    </row>
    <row r="561" spans="1:10" ht="50.1" customHeight="1" x14ac:dyDescent="0.25">
      <c r="A561" s="4" t="s">
        <v>20</v>
      </c>
      <c r="B561" s="5">
        <v>45642</v>
      </c>
      <c r="C561" s="5">
        <v>45642</v>
      </c>
      <c r="D561" s="6" t="s">
        <v>757</v>
      </c>
      <c r="E561" s="10" t="s">
        <v>686</v>
      </c>
      <c r="F561" s="10" t="s">
        <v>687</v>
      </c>
      <c r="G561" s="5"/>
      <c r="H561" s="7"/>
      <c r="I561" s="6"/>
      <c r="J561" s="29">
        <v>0</v>
      </c>
    </row>
    <row r="562" spans="1:10" ht="50.1" customHeight="1" x14ac:dyDescent="0.25">
      <c r="A562" s="1" t="s">
        <v>756</v>
      </c>
      <c r="B562" s="2">
        <v>45642.54755787037</v>
      </c>
      <c r="C562" s="2">
        <v>45642.54755787037</v>
      </c>
      <c r="D562" s="1" t="s">
        <v>757</v>
      </c>
      <c r="E562" s="58" t="s">
        <v>1369</v>
      </c>
      <c r="F562" s="58" t="s">
        <v>1370</v>
      </c>
      <c r="G562" s="2"/>
      <c r="H562" s="1"/>
      <c r="I562" s="59"/>
      <c r="J562" s="29">
        <v>0</v>
      </c>
    </row>
    <row r="563" spans="1:10" ht="50.1" customHeight="1" x14ac:dyDescent="0.25">
      <c r="A563" s="1" t="s">
        <v>756</v>
      </c>
      <c r="B563" s="2">
        <v>45642.616111111114</v>
      </c>
      <c r="C563" s="2">
        <v>45642.616111111114</v>
      </c>
      <c r="D563" s="1" t="s">
        <v>757</v>
      </c>
      <c r="E563" s="58" t="s">
        <v>1371</v>
      </c>
      <c r="F563" s="58" t="s">
        <v>1372</v>
      </c>
      <c r="G563" s="2"/>
      <c r="H563" s="1"/>
      <c r="I563" s="59"/>
      <c r="J563" s="29">
        <v>0</v>
      </c>
    </row>
    <row r="564" spans="1:10" ht="50.1" customHeight="1" x14ac:dyDescent="0.25">
      <c r="A564" s="1" t="s">
        <v>756</v>
      </c>
      <c r="B564" s="2">
        <v>45642.684756944444</v>
      </c>
      <c r="C564" s="2">
        <v>45642.684756944444</v>
      </c>
      <c r="D564" s="1" t="s">
        <v>757</v>
      </c>
      <c r="E564" s="58" t="s">
        <v>1373</v>
      </c>
      <c r="F564" s="58" t="s">
        <v>1374</v>
      </c>
      <c r="G564" s="2"/>
      <c r="H564" s="1"/>
      <c r="I564" s="59"/>
      <c r="J564" s="29">
        <v>0</v>
      </c>
    </row>
    <row r="565" spans="1:10" ht="50.1" customHeight="1" x14ac:dyDescent="0.25">
      <c r="A565" s="4" t="s">
        <v>41</v>
      </c>
      <c r="B565" s="5">
        <v>45642</v>
      </c>
      <c r="C565" s="5">
        <v>45643</v>
      </c>
      <c r="D565" s="6" t="s">
        <v>757</v>
      </c>
      <c r="E565" s="10" t="s">
        <v>696</v>
      </c>
      <c r="F565" s="10" t="s">
        <v>697</v>
      </c>
      <c r="G565" s="2"/>
      <c r="H565" s="1"/>
      <c r="I565" s="59"/>
      <c r="J565" s="29">
        <v>0</v>
      </c>
    </row>
    <row r="566" spans="1:10" ht="50.1" customHeight="1" x14ac:dyDescent="0.25">
      <c r="A566" s="4" t="s">
        <v>41</v>
      </c>
      <c r="B566" s="5">
        <v>45642</v>
      </c>
      <c r="C566" s="5">
        <v>45643</v>
      </c>
      <c r="D566" s="6" t="s">
        <v>757</v>
      </c>
      <c r="E566" s="10" t="s">
        <v>698</v>
      </c>
      <c r="F566" s="10" t="s">
        <v>699</v>
      </c>
      <c r="G566" s="5"/>
      <c r="H566" s="7"/>
      <c r="I566" s="6"/>
      <c r="J566" s="29">
        <v>0</v>
      </c>
    </row>
    <row r="567" spans="1:10" ht="50.1" customHeight="1" x14ac:dyDescent="0.25">
      <c r="A567" s="3" t="s">
        <v>758</v>
      </c>
      <c r="B567" s="11">
        <v>45643</v>
      </c>
      <c r="C567" s="11">
        <v>45643</v>
      </c>
      <c r="D567" s="4" t="s">
        <v>757</v>
      </c>
      <c r="E567" s="10" t="s">
        <v>957</v>
      </c>
      <c r="F567" s="10" t="s">
        <v>854</v>
      </c>
      <c r="G567" s="11"/>
      <c r="H567" s="3"/>
      <c r="I567" s="6"/>
      <c r="J567" s="29">
        <v>0</v>
      </c>
    </row>
    <row r="568" spans="1:10" ht="50.1" customHeight="1" x14ac:dyDescent="0.25">
      <c r="A568" s="3" t="s">
        <v>758</v>
      </c>
      <c r="B568" s="11">
        <v>45643</v>
      </c>
      <c r="C568" s="11">
        <v>45643</v>
      </c>
      <c r="D568" s="4" t="s">
        <v>757</v>
      </c>
      <c r="E568" s="10" t="s">
        <v>956</v>
      </c>
      <c r="F568" s="10" t="s">
        <v>919</v>
      </c>
      <c r="G568" s="11"/>
      <c r="H568" s="3"/>
      <c r="I568" s="6"/>
      <c r="J568" s="29">
        <v>0</v>
      </c>
    </row>
    <row r="569" spans="1:10" ht="50.1" customHeight="1" x14ac:dyDescent="0.25">
      <c r="A569" s="1" t="s">
        <v>41</v>
      </c>
      <c r="B569" s="2">
        <v>45643</v>
      </c>
      <c r="C569" s="2">
        <v>45643</v>
      </c>
      <c r="D569" s="1" t="s">
        <v>757</v>
      </c>
      <c r="E569" s="81" t="s">
        <v>698</v>
      </c>
      <c r="F569" s="58" t="s">
        <v>987</v>
      </c>
      <c r="G569" s="2"/>
      <c r="H569" s="1"/>
      <c r="I569" s="59"/>
      <c r="J569" s="29">
        <v>0</v>
      </c>
    </row>
    <row r="570" spans="1:10" ht="50.1" customHeight="1" x14ac:dyDescent="0.25">
      <c r="A570" s="4" t="s">
        <v>53</v>
      </c>
      <c r="B570" s="5">
        <v>45643</v>
      </c>
      <c r="C570" s="5">
        <v>45643</v>
      </c>
      <c r="D570" s="6" t="s">
        <v>757</v>
      </c>
      <c r="E570" s="10" t="s">
        <v>688</v>
      </c>
      <c r="F570" s="10" t="s">
        <v>689</v>
      </c>
      <c r="G570" s="5"/>
      <c r="H570" s="7"/>
      <c r="I570" s="6"/>
      <c r="J570" s="29">
        <v>0</v>
      </c>
    </row>
    <row r="571" spans="1:10" ht="50.1" customHeight="1" x14ac:dyDescent="0.25">
      <c r="A571" s="4" t="s">
        <v>2</v>
      </c>
      <c r="B571" s="5">
        <v>45643</v>
      </c>
      <c r="C571" s="5">
        <v>45643</v>
      </c>
      <c r="D571" s="6" t="s">
        <v>757</v>
      </c>
      <c r="E571" s="10" t="s">
        <v>694</v>
      </c>
      <c r="F571" s="10" t="s">
        <v>695</v>
      </c>
      <c r="G571" s="5"/>
      <c r="H571" s="7"/>
      <c r="I571" s="6"/>
      <c r="J571" s="29">
        <v>0</v>
      </c>
    </row>
    <row r="572" spans="1:10" ht="50.1" customHeight="1" x14ac:dyDescent="0.25">
      <c r="A572" s="4" t="s">
        <v>1</v>
      </c>
      <c r="B572" s="5">
        <v>45639</v>
      </c>
      <c r="C572" s="5">
        <v>45644</v>
      </c>
      <c r="D572" s="6" t="s">
        <v>757</v>
      </c>
      <c r="E572" s="10" t="s">
        <v>705</v>
      </c>
      <c r="F572" s="10" t="s">
        <v>706</v>
      </c>
      <c r="G572" s="5"/>
      <c r="H572" s="7"/>
      <c r="I572" s="6"/>
      <c r="J572" s="29">
        <v>0</v>
      </c>
    </row>
    <row r="573" spans="1:10" ht="50.1" customHeight="1" x14ac:dyDescent="0.25">
      <c r="A573" s="1" t="s">
        <v>41</v>
      </c>
      <c r="B573" s="2">
        <v>45644</v>
      </c>
      <c r="C573" s="2">
        <v>45644</v>
      </c>
      <c r="D573" s="1" t="s">
        <v>757</v>
      </c>
      <c r="E573" s="81" t="s">
        <v>1454</v>
      </c>
      <c r="F573" s="58" t="s">
        <v>988</v>
      </c>
      <c r="G573" s="2"/>
      <c r="H573" s="1"/>
      <c r="I573" s="59"/>
      <c r="J573" s="29">
        <v>0</v>
      </c>
    </row>
    <row r="574" spans="1:10" ht="50.1" customHeight="1" x14ac:dyDescent="0.25">
      <c r="A574" s="3" t="s">
        <v>758</v>
      </c>
      <c r="B574" s="11">
        <v>45644</v>
      </c>
      <c r="C574" s="11">
        <v>45644</v>
      </c>
      <c r="D574" s="4" t="s">
        <v>757</v>
      </c>
      <c r="E574" s="10" t="s">
        <v>958</v>
      </c>
      <c r="F574" s="10" t="s">
        <v>786</v>
      </c>
      <c r="G574" s="11"/>
      <c r="H574" s="3"/>
      <c r="I574" s="6"/>
      <c r="J574" s="29">
        <v>0</v>
      </c>
    </row>
    <row r="575" spans="1:10" ht="50.1" customHeight="1" x14ac:dyDescent="0.25">
      <c r="A575" s="4" t="s">
        <v>396</v>
      </c>
      <c r="B575" s="5">
        <v>45644</v>
      </c>
      <c r="C575" s="5">
        <v>45644</v>
      </c>
      <c r="D575" s="6" t="s">
        <v>757</v>
      </c>
      <c r="E575" s="10" t="s">
        <v>702</v>
      </c>
      <c r="F575" s="10" t="s">
        <v>703</v>
      </c>
      <c r="G575" s="5"/>
      <c r="H575" s="7"/>
      <c r="I575" s="6"/>
      <c r="J575" s="29">
        <v>0</v>
      </c>
    </row>
    <row r="576" spans="1:10" ht="50.1" customHeight="1" x14ac:dyDescent="0.25">
      <c r="A576" s="4" t="s">
        <v>23</v>
      </c>
      <c r="B576" s="5">
        <v>45644</v>
      </c>
      <c r="C576" s="5">
        <v>45644</v>
      </c>
      <c r="D576" s="6" t="s">
        <v>757</v>
      </c>
      <c r="E576" s="10" t="s">
        <v>704</v>
      </c>
      <c r="F576" s="10" t="s">
        <v>1475</v>
      </c>
      <c r="G576" s="5"/>
      <c r="H576" s="7"/>
      <c r="I576" s="6"/>
      <c r="J576" s="29">
        <v>0</v>
      </c>
    </row>
    <row r="577" spans="1:10" ht="50.1" customHeight="1" x14ac:dyDescent="0.25">
      <c r="A577" s="4" t="s">
        <v>20</v>
      </c>
      <c r="B577" s="5">
        <v>45644</v>
      </c>
      <c r="C577" s="5">
        <v>45644</v>
      </c>
      <c r="D577" s="6" t="s">
        <v>757</v>
      </c>
      <c r="E577" s="10" t="s">
        <v>224</v>
      </c>
      <c r="F577" s="10" t="s">
        <v>836</v>
      </c>
      <c r="G577" s="5"/>
      <c r="H577" s="7"/>
      <c r="I577" s="6"/>
      <c r="J577" s="29">
        <v>0</v>
      </c>
    </row>
    <row r="578" spans="1:10" ht="50.1" customHeight="1" x14ac:dyDescent="0.25">
      <c r="A578" s="4" t="s">
        <v>20</v>
      </c>
      <c r="B578" s="5">
        <v>45644</v>
      </c>
      <c r="C578" s="5">
        <v>45644</v>
      </c>
      <c r="D578" s="6" t="s">
        <v>757</v>
      </c>
      <c r="E578" s="10" t="s">
        <v>224</v>
      </c>
      <c r="F578" s="10" t="s">
        <v>837</v>
      </c>
      <c r="G578" s="5"/>
      <c r="H578" s="7"/>
      <c r="I578" s="6"/>
      <c r="J578" s="29">
        <v>0</v>
      </c>
    </row>
    <row r="579" spans="1:10" ht="50.1" customHeight="1" x14ac:dyDescent="0.25">
      <c r="A579" s="1" t="s">
        <v>756</v>
      </c>
      <c r="B579" s="2">
        <v>45644.471643518518</v>
      </c>
      <c r="C579" s="2">
        <v>45644.471643518518</v>
      </c>
      <c r="D579" s="1" t="s">
        <v>757</v>
      </c>
      <c r="E579" s="58" t="s">
        <v>1100</v>
      </c>
      <c r="F579" s="58" t="s">
        <v>1379</v>
      </c>
      <c r="G579" s="2"/>
      <c r="H579" s="1"/>
      <c r="I579" s="59"/>
      <c r="J579" s="29">
        <v>0</v>
      </c>
    </row>
    <row r="580" spans="1:10" ht="50.1" customHeight="1" x14ac:dyDescent="0.25">
      <c r="A580" s="4" t="s">
        <v>41</v>
      </c>
      <c r="B580" s="5">
        <v>45644</v>
      </c>
      <c r="C580" s="5">
        <v>45645</v>
      </c>
      <c r="D580" s="6" t="s">
        <v>757</v>
      </c>
      <c r="E580" s="10" t="s">
        <v>717</v>
      </c>
      <c r="F580" s="10" t="s">
        <v>718</v>
      </c>
      <c r="G580" s="5"/>
      <c r="H580" s="7"/>
      <c r="I580" s="6"/>
      <c r="J580" s="29">
        <v>0</v>
      </c>
    </row>
    <row r="581" spans="1:10" ht="50.1" customHeight="1" x14ac:dyDescent="0.25">
      <c r="A581" s="4" t="s">
        <v>0</v>
      </c>
      <c r="B581" s="5">
        <v>45644</v>
      </c>
      <c r="C581" s="5">
        <v>45645</v>
      </c>
      <c r="D581" s="6" t="s">
        <v>757</v>
      </c>
      <c r="E581" s="10" t="s">
        <v>709</v>
      </c>
      <c r="F581" s="10" t="s">
        <v>710</v>
      </c>
      <c r="G581" s="5"/>
      <c r="H581" s="7"/>
      <c r="I581" s="6"/>
      <c r="J581" s="29">
        <v>0</v>
      </c>
    </row>
    <row r="582" spans="1:10" ht="50.1" customHeight="1" x14ac:dyDescent="0.25">
      <c r="A582" s="4" t="s">
        <v>2</v>
      </c>
      <c r="B582" s="5">
        <v>45644</v>
      </c>
      <c r="C582" s="5">
        <v>45645</v>
      </c>
      <c r="D582" s="6" t="s">
        <v>757</v>
      </c>
      <c r="E582" s="10" t="s">
        <v>711</v>
      </c>
      <c r="F582" s="10" t="s">
        <v>712</v>
      </c>
      <c r="G582" s="5"/>
      <c r="H582" s="7"/>
      <c r="I582" s="6"/>
      <c r="J582" s="29">
        <v>0</v>
      </c>
    </row>
    <row r="583" spans="1:10" ht="50.1" customHeight="1" x14ac:dyDescent="0.25">
      <c r="A583" s="4" t="s">
        <v>15</v>
      </c>
      <c r="B583" s="5">
        <v>45644</v>
      </c>
      <c r="C583" s="5">
        <v>45645</v>
      </c>
      <c r="D583" s="6" t="s">
        <v>757</v>
      </c>
      <c r="E583" s="10" t="s">
        <v>715</v>
      </c>
      <c r="F583" s="10" t="s">
        <v>716</v>
      </c>
      <c r="G583" s="5"/>
      <c r="H583" s="7"/>
      <c r="I583" s="6"/>
      <c r="J583" s="29">
        <v>0</v>
      </c>
    </row>
    <row r="584" spans="1:10" ht="50.1" customHeight="1" x14ac:dyDescent="0.25">
      <c r="A584" s="1" t="s">
        <v>756</v>
      </c>
      <c r="B584" s="2">
        <v>45645.370844907404</v>
      </c>
      <c r="C584" s="2">
        <v>45645.370844907404</v>
      </c>
      <c r="D584" s="1" t="s">
        <v>757</v>
      </c>
      <c r="E584" s="58" t="s">
        <v>1381</v>
      </c>
      <c r="F584" s="58" t="s">
        <v>1382</v>
      </c>
      <c r="G584" s="2"/>
      <c r="H584" s="1"/>
      <c r="I584" s="59"/>
      <c r="J584" s="29">
        <v>0</v>
      </c>
    </row>
    <row r="585" spans="1:10" ht="50.1" customHeight="1" x14ac:dyDescent="0.25">
      <c r="A585" s="4" t="s">
        <v>1</v>
      </c>
      <c r="B585" s="5">
        <v>45636</v>
      </c>
      <c r="C585" s="5">
        <v>45646</v>
      </c>
      <c r="D585" s="6" t="s">
        <v>757</v>
      </c>
      <c r="E585" s="10" t="s">
        <v>653</v>
      </c>
      <c r="F585" s="10" t="s">
        <v>654</v>
      </c>
      <c r="G585" s="5"/>
      <c r="H585" s="7"/>
      <c r="I585" s="6"/>
      <c r="J585" s="29">
        <v>0</v>
      </c>
    </row>
    <row r="586" spans="1:10" ht="50.1" customHeight="1" x14ac:dyDescent="0.25">
      <c r="A586" s="4" t="s">
        <v>53</v>
      </c>
      <c r="B586" s="5">
        <v>45644</v>
      </c>
      <c r="C586" s="5">
        <v>45646</v>
      </c>
      <c r="D586" s="6" t="s">
        <v>757</v>
      </c>
      <c r="E586" s="10" t="s">
        <v>721</v>
      </c>
      <c r="F586" s="10" t="s">
        <v>1655</v>
      </c>
      <c r="G586" s="5"/>
      <c r="H586" s="7"/>
      <c r="I586" s="6"/>
      <c r="J586" s="29">
        <v>0</v>
      </c>
    </row>
    <row r="587" spans="1:10" ht="50.1" customHeight="1" x14ac:dyDescent="0.25">
      <c r="A587" s="4" t="s">
        <v>41</v>
      </c>
      <c r="B587" s="5">
        <v>45645</v>
      </c>
      <c r="C587" s="5">
        <v>45646</v>
      </c>
      <c r="D587" s="6" t="s">
        <v>757</v>
      </c>
      <c r="E587" s="10" t="s">
        <v>731</v>
      </c>
      <c r="F587" s="10" t="s">
        <v>1456</v>
      </c>
      <c r="G587" s="5"/>
      <c r="H587" s="7"/>
      <c r="I587" s="6"/>
      <c r="J587" s="29">
        <v>0</v>
      </c>
    </row>
    <row r="588" spans="1:10" ht="50.1" customHeight="1" x14ac:dyDescent="0.25">
      <c r="A588" s="4" t="s">
        <v>34</v>
      </c>
      <c r="B588" s="5">
        <v>45645</v>
      </c>
      <c r="C588" s="5">
        <v>45646</v>
      </c>
      <c r="D588" s="6" t="s">
        <v>757</v>
      </c>
      <c r="E588" s="10" t="s">
        <v>719</v>
      </c>
      <c r="F588" s="10" t="s">
        <v>720</v>
      </c>
      <c r="G588" s="5"/>
      <c r="H588" s="7"/>
      <c r="I588" s="6"/>
      <c r="J588" s="29">
        <v>0</v>
      </c>
    </row>
    <row r="589" spans="1:10" ht="50.1" customHeight="1" x14ac:dyDescent="0.25">
      <c r="A589" s="4" t="s">
        <v>53</v>
      </c>
      <c r="B589" s="5">
        <v>45645</v>
      </c>
      <c r="C589" s="5">
        <v>45646</v>
      </c>
      <c r="D589" s="6" t="s">
        <v>757</v>
      </c>
      <c r="E589" s="10" t="s">
        <v>722</v>
      </c>
      <c r="F589" s="10" t="s">
        <v>723</v>
      </c>
      <c r="G589" s="5"/>
      <c r="H589" s="7"/>
      <c r="I589" s="6"/>
      <c r="J589" s="29">
        <v>0</v>
      </c>
    </row>
    <row r="590" spans="1:10" ht="50.1" customHeight="1" x14ac:dyDescent="0.25">
      <c r="A590" s="4" t="s">
        <v>53</v>
      </c>
      <c r="B590" s="5">
        <v>45645</v>
      </c>
      <c r="C590" s="5">
        <v>45646</v>
      </c>
      <c r="D590" s="6" t="s">
        <v>757</v>
      </c>
      <c r="E590" s="10" t="s">
        <v>724</v>
      </c>
      <c r="F590" s="10" t="s">
        <v>1476</v>
      </c>
      <c r="G590" s="5"/>
      <c r="H590" s="7"/>
      <c r="I590" s="6"/>
      <c r="J590" s="29">
        <v>0</v>
      </c>
    </row>
    <row r="591" spans="1:10" ht="50.1" customHeight="1" x14ac:dyDescent="0.25">
      <c r="A591" s="4" t="s">
        <v>58</v>
      </c>
      <c r="B591" s="5">
        <v>45645</v>
      </c>
      <c r="C591" s="5">
        <v>45646</v>
      </c>
      <c r="D591" s="6" t="s">
        <v>757</v>
      </c>
      <c r="E591" s="10" t="s">
        <v>727</v>
      </c>
      <c r="F591" s="10" t="s">
        <v>728</v>
      </c>
      <c r="G591" s="5"/>
      <c r="H591" s="7"/>
      <c r="I591" s="6"/>
      <c r="J591" s="29">
        <v>0</v>
      </c>
    </row>
    <row r="592" spans="1:10" ht="50.1" customHeight="1" x14ac:dyDescent="0.25">
      <c r="A592" s="4" t="s">
        <v>34</v>
      </c>
      <c r="B592" s="5">
        <v>45645</v>
      </c>
      <c r="C592" s="5">
        <v>45646</v>
      </c>
      <c r="D592" s="6" t="s">
        <v>757</v>
      </c>
      <c r="E592" s="10" t="s">
        <v>729</v>
      </c>
      <c r="F592" s="10" t="s">
        <v>730</v>
      </c>
      <c r="G592" s="5"/>
      <c r="H592" s="7"/>
      <c r="I592" s="6"/>
      <c r="J592" s="29">
        <v>0</v>
      </c>
    </row>
    <row r="593" spans="1:10" ht="50.1" customHeight="1" x14ac:dyDescent="0.25">
      <c r="A593" s="4" t="s">
        <v>23</v>
      </c>
      <c r="B593" s="5">
        <v>45645</v>
      </c>
      <c r="C593" s="5">
        <v>45646</v>
      </c>
      <c r="D593" s="6" t="s">
        <v>757</v>
      </c>
      <c r="E593" s="10" t="s">
        <v>731</v>
      </c>
      <c r="F593" s="10" t="s">
        <v>732</v>
      </c>
      <c r="G593" s="5"/>
      <c r="H593" s="7"/>
      <c r="I593" s="6"/>
      <c r="J593" s="29">
        <v>0</v>
      </c>
    </row>
    <row r="594" spans="1:10" ht="50.1" customHeight="1" x14ac:dyDescent="0.25">
      <c r="A594" s="1" t="s">
        <v>41</v>
      </c>
      <c r="B594" s="2">
        <v>45646</v>
      </c>
      <c r="C594" s="2">
        <v>45646</v>
      </c>
      <c r="D594" s="1" t="s">
        <v>757</v>
      </c>
      <c r="E594" s="81" t="s">
        <v>1453</v>
      </c>
      <c r="F594" s="58" t="s">
        <v>989</v>
      </c>
      <c r="G594" s="2"/>
      <c r="H594" s="1"/>
      <c r="I594" s="59"/>
      <c r="J594" s="29">
        <v>0</v>
      </c>
    </row>
    <row r="595" spans="1:10" ht="50.1" customHeight="1" x14ac:dyDescent="0.25">
      <c r="A595" s="3" t="s">
        <v>758</v>
      </c>
      <c r="B595" s="11">
        <v>45646</v>
      </c>
      <c r="C595" s="11">
        <v>45646</v>
      </c>
      <c r="D595" s="4" t="s">
        <v>757</v>
      </c>
      <c r="E595" s="10" t="s">
        <v>960</v>
      </c>
      <c r="F595" s="10" t="s">
        <v>959</v>
      </c>
      <c r="G595" s="11"/>
      <c r="H595" s="3"/>
      <c r="I595" s="6"/>
      <c r="J595" s="29">
        <v>0</v>
      </c>
    </row>
    <row r="596" spans="1:10" ht="50.1" customHeight="1" x14ac:dyDescent="0.25">
      <c r="A596" s="1" t="s">
        <v>756</v>
      </c>
      <c r="B596" s="2">
        <v>45646.445763888885</v>
      </c>
      <c r="C596" s="2">
        <v>45646.445763888885</v>
      </c>
      <c r="D596" s="1" t="s">
        <v>757</v>
      </c>
      <c r="E596" s="58" t="s">
        <v>1385</v>
      </c>
      <c r="F596" s="58" t="s">
        <v>1386</v>
      </c>
      <c r="G596" s="2"/>
      <c r="H596" s="1"/>
      <c r="I596" s="59"/>
      <c r="J596" s="29">
        <v>0</v>
      </c>
    </row>
    <row r="597" spans="1:10" ht="50.1" customHeight="1" x14ac:dyDescent="0.25">
      <c r="A597" s="1" t="s">
        <v>756</v>
      </c>
      <c r="B597" s="2">
        <v>45646.598078703704</v>
      </c>
      <c r="C597" s="2">
        <v>45646.598078703704</v>
      </c>
      <c r="D597" s="1" t="s">
        <v>757</v>
      </c>
      <c r="E597" s="58" t="s">
        <v>1395</v>
      </c>
      <c r="F597" s="58" t="s">
        <v>1396</v>
      </c>
      <c r="G597" s="2"/>
      <c r="H597" s="1"/>
      <c r="I597" s="59"/>
      <c r="J597" s="29">
        <v>0</v>
      </c>
    </row>
    <row r="598" spans="1:10" ht="50.1" customHeight="1" x14ac:dyDescent="0.25">
      <c r="A598" s="1" t="s">
        <v>756</v>
      </c>
      <c r="B598" s="2">
        <v>45646.659490740742</v>
      </c>
      <c r="C598" s="2">
        <v>45646.659490740742</v>
      </c>
      <c r="D598" s="1" t="s">
        <v>757</v>
      </c>
      <c r="E598" s="58" t="s">
        <v>1402</v>
      </c>
      <c r="F598" s="58" t="s">
        <v>1403</v>
      </c>
      <c r="G598" s="2"/>
      <c r="H598" s="1"/>
      <c r="I598" s="59"/>
      <c r="J598" s="29">
        <v>0</v>
      </c>
    </row>
    <row r="599" spans="1:10" ht="50.1" customHeight="1" x14ac:dyDescent="0.25">
      <c r="A599" s="3" t="s">
        <v>758</v>
      </c>
      <c r="B599" s="11">
        <v>45649</v>
      </c>
      <c r="C599" s="11">
        <v>45649</v>
      </c>
      <c r="D599" s="4" t="s">
        <v>757</v>
      </c>
      <c r="E599" s="10" t="s">
        <v>962</v>
      </c>
      <c r="F599" s="10" t="s">
        <v>961</v>
      </c>
      <c r="G599" s="11"/>
      <c r="H599" s="3"/>
      <c r="I599" s="6"/>
      <c r="J599" s="29">
        <v>0</v>
      </c>
    </row>
    <row r="600" spans="1:10" ht="50.1" customHeight="1" x14ac:dyDescent="0.25">
      <c r="A600" s="4" t="s">
        <v>34</v>
      </c>
      <c r="B600" s="5">
        <v>45649</v>
      </c>
      <c r="C600" s="5">
        <v>45649</v>
      </c>
      <c r="D600" s="6" t="s">
        <v>757</v>
      </c>
      <c r="E600" s="10" t="s">
        <v>739</v>
      </c>
      <c r="F600" s="10" t="s">
        <v>740</v>
      </c>
      <c r="G600" s="5"/>
      <c r="H600" s="7"/>
      <c r="I600" s="6"/>
      <c r="J600" s="29">
        <v>0</v>
      </c>
    </row>
    <row r="601" spans="1:10" ht="50.1" customHeight="1" x14ac:dyDescent="0.25">
      <c r="A601" s="1" t="s">
        <v>756</v>
      </c>
      <c r="B601" s="2">
        <v>45649.535543981481</v>
      </c>
      <c r="C601" s="2">
        <v>45649.535543981481</v>
      </c>
      <c r="D601" s="1" t="s">
        <v>757</v>
      </c>
      <c r="E601" s="58" t="s">
        <v>1410</v>
      </c>
      <c r="F601" s="58" t="s">
        <v>1411</v>
      </c>
      <c r="G601" s="2"/>
      <c r="H601" s="1"/>
      <c r="I601" s="59"/>
      <c r="J601" s="29">
        <v>0</v>
      </c>
    </row>
    <row r="602" spans="1:10" ht="50.1" customHeight="1" x14ac:dyDescent="0.25">
      <c r="A602" s="1" t="s">
        <v>756</v>
      </c>
      <c r="B602" s="2">
        <v>45650.414293981485</v>
      </c>
      <c r="C602" s="2">
        <v>45650.414293981485</v>
      </c>
      <c r="D602" s="1" t="s">
        <v>757</v>
      </c>
      <c r="E602" s="58" t="s">
        <v>1412</v>
      </c>
      <c r="F602" s="58" t="s">
        <v>1413</v>
      </c>
      <c r="G602" s="2"/>
      <c r="H602" s="1"/>
      <c r="I602" s="59"/>
      <c r="J602" s="29">
        <v>0</v>
      </c>
    </row>
    <row r="603" spans="1:10" ht="50.1" customHeight="1" x14ac:dyDescent="0.25">
      <c r="A603" s="1" t="s">
        <v>756</v>
      </c>
      <c r="B603" s="2">
        <v>45651.466539351852</v>
      </c>
      <c r="C603" s="2">
        <v>45651.466539351852</v>
      </c>
      <c r="D603" s="1" t="s">
        <v>757</v>
      </c>
      <c r="E603" s="58" t="s">
        <v>1415</v>
      </c>
      <c r="F603" s="58" t="s">
        <v>1416</v>
      </c>
      <c r="G603" s="2"/>
      <c r="H603" s="1"/>
      <c r="I603" s="59"/>
      <c r="J603" s="29">
        <v>0</v>
      </c>
    </row>
    <row r="604" spans="1:10" ht="50.1" customHeight="1" x14ac:dyDescent="0.25">
      <c r="A604" s="1" t="s">
        <v>756</v>
      </c>
      <c r="B604" s="2">
        <v>45652.552673611113</v>
      </c>
      <c r="C604" s="2">
        <v>45652.552673611113</v>
      </c>
      <c r="D604" s="1" t="s">
        <v>757</v>
      </c>
      <c r="E604" s="58" t="s">
        <v>1417</v>
      </c>
      <c r="F604" s="58" t="s">
        <v>1418</v>
      </c>
      <c r="G604" s="2"/>
      <c r="H604" s="1"/>
      <c r="I604" s="59"/>
      <c r="J604" s="29">
        <v>0</v>
      </c>
    </row>
    <row r="605" spans="1:10" ht="50.1" customHeight="1" x14ac:dyDescent="0.25">
      <c r="A605" s="1" t="s">
        <v>756</v>
      </c>
      <c r="B605" s="2">
        <v>45652.554699074077</v>
      </c>
      <c r="C605" s="2">
        <v>45652.554699074077</v>
      </c>
      <c r="D605" s="1" t="s">
        <v>757</v>
      </c>
      <c r="E605" s="58" t="s">
        <v>1417</v>
      </c>
      <c r="F605" s="58" t="s">
        <v>1419</v>
      </c>
      <c r="G605" s="2"/>
      <c r="H605" s="1"/>
      <c r="I605" s="59"/>
      <c r="J605" s="29">
        <v>0</v>
      </c>
    </row>
    <row r="606" spans="1:10" ht="50.1" customHeight="1" x14ac:dyDescent="0.25">
      <c r="A606" s="1" t="s">
        <v>756</v>
      </c>
      <c r="B606" s="2">
        <v>45652.826192129629</v>
      </c>
      <c r="C606" s="2">
        <v>45652.826192129629</v>
      </c>
      <c r="D606" s="1" t="s">
        <v>757</v>
      </c>
      <c r="E606" s="58" t="s">
        <v>1420</v>
      </c>
      <c r="F606" s="58" t="s">
        <v>1421</v>
      </c>
      <c r="G606" s="2"/>
      <c r="H606" s="1"/>
      <c r="I606" s="59"/>
      <c r="J606" s="29">
        <v>0</v>
      </c>
    </row>
    <row r="607" spans="1:10" ht="50.1" customHeight="1" x14ac:dyDescent="0.25">
      <c r="A607" s="4" t="s">
        <v>1</v>
      </c>
      <c r="B607" s="5">
        <v>45650</v>
      </c>
      <c r="C607" s="5">
        <v>45653</v>
      </c>
      <c r="D607" s="6" t="s">
        <v>757</v>
      </c>
      <c r="E607" s="10" t="s">
        <v>741</v>
      </c>
      <c r="F607" s="10" t="s">
        <v>742</v>
      </c>
      <c r="G607" s="5"/>
      <c r="H607" s="7"/>
      <c r="I607" s="6"/>
      <c r="J607" s="29">
        <v>0</v>
      </c>
    </row>
    <row r="608" spans="1:10" ht="50.1" customHeight="1" x14ac:dyDescent="0.25">
      <c r="A608" s="4" t="s">
        <v>1</v>
      </c>
      <c r="B608" s="5">
        <v>45652</v>
      </c>
      <c r="C608" s="5">
        <v>45653</v>
      </c>
      <c r="D608" s="6" t="s">
        <v>757</v>
      </c>
      <c r="E608" s="10" t="s">
        <v>401</v>
      </c>
      <c r="F608" s="27" t="s">
        <v>745</v>
      </c>
      <c r="G608" s="5"/>
      <c r="H608" s="7"/>
      <c r="I608" s="6"/>
      <c r="J608" s="29">
        <v>0</v>
      </c>
    </row>
    <row r="609" spans="1:13" ht="50.1" customHeight="1" x14ac:dyDescent="0.25">
      <c r="A609" s="1" t="s">
        <v>756</v>
      </c>
      <c r="B609" s="2">
        <v>45653.355208333334</v>
      </c>
      <c r="C609" s="2">
        <v>45653.355208333334</v>
      </c>
      <c r="D609" s="1" t="s">
        <v>757</v>
      </c>
      <c r="E609" s="58" t="s">
        <v>1422</v>
      </c>
      <c r="F609" s="58" t="s">
        <v>1423</v>
      </c>
      <c r="G609" s="2"/>
      <c r="H609" s="1"/>
      <c r="I609" s="59"/>
      <c r="J609" s="29">
        <v>0</v>
      </c>
    </row>
    <row r="610" spans="1:13" ht="50.1" customHeight="1" x14ac:dyDescent="0.25">
      <c r="A610" s="1" t="s">
        <v>756</v>
      </c>
      <c r="B610" s="2">
        <v>45653.571458333332</v>
      </c>
      <c r="C610" s="2">
        <v>45653.571458333332</v>
      </c>
      <c r="D610" s="1" t="s">
        <v>757</v>
      </c>
      <c r="E610" s="58" t="s">
        <v>1424</v>
      </c>
      <c r="F610" s="58" t="s">
        <v>1425</v>
      </c>
      <c r="G610" s="2"/>
      <c r="H610" s="1"/>
      <c r="I610" s="59"/>
      <c r="J610" s="29">
        <v>0</v>
      </c>
    </row>
    <row r="611" spans="1:13" ht="50.1" customHeight="1" x14ac:dyDescent="0.25">
      <c r="A611" s="4" t="s">
        <v>58</v>
      </c>
      <c r="B611" s="5">
        <v>45644</v>
      </c>
      <c r="C611" s="5">
        <v>45656</v>
      </c>
      <c r="D611" s="6" t="s">
        <v>757</v>
      </c>
      <c r="E611" s="10" t="s">
        <v>746</v>
      </c>
      <c r="F611" s="10" t="s">
        <v>747</v>
      </c>
      <c r="G611" s="5"/>
      <c r="H611" s="7"/>
      <c r="I611" s="6"/>
      <c r="J611" s="29">
        <v>0</v>
      </c>
    </row>
    <row r="612" spans="1:13" ht="50.1" customHeight="1" x14ac:dyDescent="0.25">
      <c r="A612" s="1" t="s">
        <v>41</v>
      </c>
      <c r="B612" s="2">
        <v>45649</v>
      </c>
      <c r="C612" s="2">
        <v>45656</v>
      </c>
      <c r="D612" s="1" t="s">
        <v>757</v>
      </c>
      <c r="E612" s="81" t="s">
        <v>746</v>
      </c>
      <c r="F612" s="58" t="s">
        <v>982</v>
      </c>
      <c r="G612" s="2"/>
      <c r="H612" s="1"/>
      <c r="I612" s="59"/>
      <c r="J612" s="29">
        <v>0</v>
      </c>
    </row>
    <row r="613" spans="1:13" ht="50.1" customHeight="1" x14ac:dyDescent="0.25">
      <c r="A613" s="4" t="s">
        <v>53</v>
      </c>
      <c r="B613" s="5">
        <v>45656</v>
      </c>
      <c r="C613" s="5">
        <v>45656</v>
      </c>
      <c r="D613" s="6" t="s">
        <v>757</v>
      </c>
      <c r="E613" s="10" t="s">
        <v>748</v>
      </c>
      <c r="F613" s="10" t="s">
        <v>749</v>
      </c>
      <c r="G613" s="5"/>
      <c r="H613" s="7"/>
      <c r="I613" s="6"/>
      <c r="J613" s="29">
        <v>0</v>
      </c>
    </row>
    <row r="614" spans="1:13" ht="50.1" customHeight="1" x14ac:dyDescent="0.25">
      <c r="A614" s="4" t="s">
        <v>1</v>
      </c>
      <c r="B614" s="46">
        <v>45656</v>
      </c>
      <c r="C614" s="49">
        <v>45657</v>
      </c>
      <c r="D614" s="6" t="s">
        <v>757</v>
      </c>
      <c r="E614" s="82" t="s">
        <v>750</v>
      </c>
      <c r="F614" s="27" t="s">
        <v>751</v>
      </c>
      <c r="G614" s="5"/>
      <c r="H614" s="7"/>
      <c r="I614" s="6"/>
      <c r="J614" s="29">
        <v>0</v>
      </c>
      <c r="K614" s="65"/>
      <c r="L614" s="66"/>
      <c r="M614" s="67"/>
    </row>
    <row r="615" spans="1:13" ht="50.1" customHeight="1" x14ac:dyDescent="0.25">
      <c r="A615" s="4" t="s">
        <v>15</v>
      </c>
      <c r="B615" s="5">
        <v>45657</v>
      </c>
      <c r="C615" s="5">
        <v>45657</v>
      </c>
      <c r="D615" s="6" t="s">
        <v>757</v>
      </c>
      <c r="E615" s="10" t="s">
        <v>752</v>
      </c>
      <c r="F615" s="27" t="s">
        <v>753</v>
      </c>
      <c r="G615" s="5"/>
      <c r="H615" s="7"/>
      <c r="I615" s="6"/>
      <c r="J615" s="29">
        <v>0</v>
      </c>
    </row>
    <row r="616" spans="1:13" ht="50.1" customHeight="1" x14ac:dyDescent="0.25">
      <c r="A616" s="4" t="s">
        <v>2</v>
      </c>
      <c r="B616" s="5">
        <v>45657</v>
      </c>
      <c r="C616" s="5">
        <v>45657</v>
      </c>
      <c r="D616" s="6" t="s">
        <v>757</v>
      </c>
      <c r="E616" s="10" t="s">
        <v>752</v>
      </c>
      <c r="F616" s="27" t="s">
        <v>754</v>
      </c>
      <c r="G616" s="5"/>
      <c r="H616" s="7"/>
      <c r="I616" s="6"/>
      <c r="J616" s="29">
        <v>0</v>
      </c>
    </row>
    <row r="617" spans="1:13" ht="50.1" customHeight="1" x14ac:dyDescent="0.25">
      <c r="A617" s="1" t="s">
        <v>756</v>
      </c>
      <c r="B617" s="2">
        <v>45657.436701388891</v>
      </c>
      <c r="C617" s="2">
        <v>45657.436701388891</v>
      </c>
      <c r="D617" s="1" t="s">
        <v>757</v>
      </c>
      <c r="E617" s="58" t="s">
        <v>1432</v>
      </c>
      <c r="F617" s="58" t="s">
        <v>1433</v>
      </c>
      <c r="G617" s="2"/>
      <c r="H617" s="1"/>
      <c r="I617" s="59"/>
      <c r="J617" s="29">
        <v>0</v>
      </c>
    </row>
    <row r="618" spans="1:13" ht="50.1" customHeight="1" x14ac:dyDescent="0.25">
      <c r="A618" s="1" t="s">
        <v>756</v>
      </c>
      <c r="B618" s="2">
        <v>45657.438437500001</v>
      </c>
      <c r="C618" s="2">
        <v>45657.438437500001</v>
      </c>
      <c r="D618" s="1" t="s">
        <v>757</v>
      </c>
      <c r="E618" s="58" t="s">
        <v>1434</v>
      </c>
      <c r="F618" s="58" t="s">
        <v>1435</v>
      </c>
      <c r="G618" s="2"/>
      <c r="H618" s="1"/>
      <c r="I618" s="59"/>
      <c r="J618" s="29">
        <v>0</v>
      </c>
    </row>
  </sheetData>
  <autoFilter ref="A1:J618" xr:uid="{4E6EF7DE-0878-4B7C-98D5-ECCB64210B8A}">
    <sortState xmlns:xlrd2="http://schemas.microsoft.com/office/spreadsheetml/2017/richdata2" ref="A2:J618">
      <sortCondition ref="D1:D618"/>
    </sortState>
  </autoFilter>
  <pageMargins left="0.25" right="0.25" top="0.75" bottom="0.75" header="0.3" footer="0.3"/>
  <pageSetup paperSize="5" scale="92" fitToHeight="0" orientation="landscape" r:id="rId1"/>
  <headerFooter>
    <oddHeader>&amp;LDepartment of Administration, Office of Public Information Requests&amp;RNew Requests Received 10/01/2024 to 12/31/2024</oddHeader>
    <oddFooter>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1FB52-3CCD-424A-9E66-E6B9598B2235}">
  <sheetPr>
    <tabColor rgb="FF00B0F0"/>
    <pageSetUpPr fitToPage="1"/>
  </sheetPr>
  <dimension ref="A1:J303"/>
  <sheetViews>
    <sheetView zoomScale="130" zoomScaleNormal="130" workbookViewId="0">
      <selection activeCell="L3" sqref="L3"/>
    </sheetView>
  </sheetViews>
  <sheetFormatPr defaultRowHeight="50.1" customHeight="1" x14ac:dyDescent="0.25"/>
  <cols>
    <col min="1" max="1" width="15.85546875" style="8" customWidth="1"/>
    <col min="2" max="2" width="14" style="8" customWidth="1"/>
    <col min="3" max="3" width="14.28515625" style="8" customWidth="1"/>
    <col min="4" max="4" width="24" style="8" customWidth="1"/>
    <col min="5" max="5" width="33.7109375" style="39" customWidth="1"/>
    <col min="6" max="6" width="35.140625" style="39" customWidth="1"/>
    <col min="7" max="7" width="13.140625" style="1" customWidth="1"/>
    <col min="8" max="8" width="11.7109375" style="93" customWidth="1"/>
    <col min="9" max="9" width="10.5703125" style="1" customWidth="1"/>
    <col min="10" max="10" width="11.7109375" style="8" customWidth="1"/>
  </cols>
  <sheetData>
    <row r="1" spans="1:10" s="88" customFormat="1" ht="50.1" customHeight="1" x14ac:dyDescent="0.25">
      <c r="A1" s="86" t="s">
        <v>1656</v>
      </c>
      <c r="B1" s="87" t="s">
        <v>235</v>
      </c>
      <c r="C1" s="86" t="s">
        <v>236</v>
      </c>
      <c r="D1" s="86" t="s">
        <v>237</v>
      </c>
      <c r="E1" s="70" t="s">
        <v>842</v>
      </c>
      <c r="F1" s="86" t="s">
        <v>841</v>
      </c>
      <c r="G1" s="86" t="s">
        <v>240</v>
      </c>
      <c r="H1" s="90" t="s">
        <v>839</v>
      </c>
      <c r="I1" s="86" t="s">
        <v>242</v>
      </c>
      <c r="J1" s="89" t="s">
        <v>840</v>
      </c>
    </row>
    <row r="2" spans="1:10" ht="50.1" customHeight="1" x14ac:dyDescent="0.25">
      <c r="A2" s="4" t="s">
        <v>2</v>
      </c>
      <c r="B2" s="5">
        <v>45383</v>
      </c>
      <c r="C2" s="5">
        <v>45383</v>
      </c>
      <c r="D2" s="6" t="s">
        <v>830</v>
      </c>
      <c r="E2" s="10" t="s">
        <v>3</v>
      </c>
      <c r="F2" s="10" t="s">
        <v>4</v>
      </c>
      <c r="G2" s="5">
        <v>45567</v>
      </c>
      <c r="H2" s="7">
        <v>0.5</v>
      </c>
      <c r="I2" s="6">
        <f>G2-C2</f>
        <v>184</v>
      </c>
      <c r="J2" s="55">
        <v>0</v>
      </c>
    </row>
    <row r="3" spans="1:10" ht="50.1" customHeight="1" x14ac:dyDescent="0.25">
      <c r="A3" s="4" t="s">
        <v>20</v>
      </c>
      <c r="B3" s="5">
        <v>45384</v>
      </c>
      <c r="C3" s="5">
        <v>45384</v>
      </c>
      <c r="D3" s="12" t="s">
        <v>830</v>
      </c>
      <c r="E3" s="10" t="s">
        <v>44</v>
      </c>
      <c r="F3" s="10" t="s">
        <v>827</v>
      </c>
      <c r="G3" s="5">
        <v>45660</v>
      </c>
      <c r="H3" s="7">
        <v>1</v>
      </c>
      <c r="I3" s="6">
        <f>G3-C3</f>
        <v>276</v>
      </c>
      <c r="J3" s="55">
        <v>0</v>
      </c>
    </row>
    <row r="4" spans="1:10" ht="50.1" customHeight="1" x14ac:dyDescent="0.25">
      <c r="A4" s="14" t="s">
        <v>2</v>
      </c>
      <c r="B4" s="13">
        <v>45387</v>
      </c>
      <c r="C4" s="13">
        <v>45390</v>
      </c>
      <c r="D4" s="12" t="s">
        <v>830</v>
      </c>
      <c r="E4" s="15" t="s">
        <v>824</v>
      </c>
      <c r="F4" s="15" t="s">
        <v>825</v>
      </c>
      <c r="G4" s="13">
        <v>45701</v>
      </c>
      <c r="H4" s="28">
        <v>1</v>
      </c>
      <c r="I4" s="30">
        <f>G4-C4</f>
        <v>311</v>
      </c>
      <c r="J4" s="55">
        <v>0</v>
      </c>
    </row>
    <row r="5" spans="1:10" ht="50.1" customHeight="1" x14ac:dyDescent="0.25">
      <c r="A5" s="4" t="s">
        <v>120</v>
      </c>
      <c r="B5" s="5">
        <v>45391</v>
      </c>
      <c r="C5" s="5">
        <v>45391</v>
      </c>
      <c r="D5" s="12" t="s">
        <v>830</v>
      </c>
      <c r="E5" s="10" t="s">
        <v>820</v>
      </c>
      <c r="F5" s="10" t="s">
        <v>821</v>
      </c>
      <c r="G5" s="5">
        <v>45559</v>
      </c>
      <c r="H5" s="7">
        <v>0.25</v>
      </c>
      <c r="I5" s="6">
        <v>168</v>
      </c>
      <c r="J5" s="55">
        <v>0</v>
      </c>
    </row>
    <row r="6" spans="1:10" ht="50.1" customHeight="1" x14ac:dyDescent="0.25">
      <c r="A6" s="9" t="s">
        <v>1</v>
      </c>
      <c r="B6" s="5">
        <v>45391</v>
      </c>
      <c r="C6" s="5">
        <v>45392</v>
      </c>
      <c r="D6" s="6" t="s">
        <v>830</v>
      </c>
      <c r="E6" s="10" t="s">
        <v>5</v>
      </c>
      <c r="F6" s="10" t="s">
        <v>6</v>
      </c>
      <c r="G6" s="5">
        <v>45574</v>
      </c>
      <c r="H6" s="7">
        <v>0.5</v>
      </c>
      <c r="I6" s="6">
        <v>182</v>
      </c>
      <c r="J6" s="55">
        <v>0</v>
      </c>
    </row>
    <row r="7" spans="1:10" ht="50.1" customHeight="1" x14ac:dyDescent="0.25">
      <c r="A7" s="4" t="s">
        <v>2</v>
      </c>
      <c r="B7" s="5">
        <v>45393</v>
      </c>
      <c r="C7" s="5">
        <v>45393</v>
      </c>
      <c r="D7" s="6" t="s">
        <v>830</v>
      </c>
      <c r="E7" s="10" t="s">
        <v>7</v>
      </c>
      <c r="F7" s="10" t="s">
        <v>8</v>
      </c>
      <c r="G7" s="5">
        <v>45589</v>
      </c>
      <c r="H7" s="7">
        <v>0.5</v>
      </c>
      <c r="I7" s="6">
        <f>G7-C7</f>
        <v>196</v>
      </c>
      <c r="J7" s="55">
        <v>0</v>
      </c>
    </row>
    <row r="8" spans="1:10" ht="50.1" customHeight="1" x14ac:dyDescent="0.25">
      <c r="A8" s="3" t="s">
        <v>53</v>
      </c>
      <c r="B8" s="11">
        <v>45385</v>
      </c>
      <c r="C8" s="11">
        <v>45394</v>
      </c>
      <c r="D8" s="12" t="s">
        <v>830</v>
      </c>
      <c r="E8" s="10" t="s">
        <v>826</v>
      </c>
      <c r="F8" s="21" t="s">
        <v>800</v>
      </c>
      <c r="G8" s="11">
        <v>45484</v>
      </c>
      <c r="H8" s="16">
        <v>0.5</v>
      </c>
      <c r="I8" s="6">
        <v>90</v>
      </c>
      <c r="J8" s="55">
        <v>0</v>
      </c>
    </row>
    <row r="9" spans="1:10" ht="50.1" customHeight="1" x14ac:dyDescent="0.25">
      <c r="A9" s="4" t="s">
        <v>1</v>
      </c>
      <c r="B9" s="5">
        <v>45394</v>
      </c>
      <c r="C9" s="5">
        <v>45397</v>
      </c>
      <c r="D9" s="6" t="s">
        <v>830</v>
      </c>
      <c r="E9" s="10" t="s">
        <v>9</v>
      </c>
      <c r="F9" s="10" t="s">
        <v>10</v>
      </c>
      <c r="G9" s="5">
        <v>45574</v>
      </c>
      <c r="H9" s="7">
        <v>0.5</v>
      </c>
      <c r="I9" s="6">
        <f>G9-C9</f>
        <v>177</v>
      </c>
      <c r="J9" s="55">
        <v>0</v>
      </c>
    </row>
    <row r="10" spans="1:10" ht="50.1" customHeight="1" x14ac:dyDescent="0.25">
      <c r="A10" s="3" t="s">
        <v>53</v>
      </c>
      <c r="B10" s="11">
        <v>45397</v>
      </c>
      <c r="C10" s="11">
        <v>45397</v>
      </c>
      <c r="D10" s="12" t="s">
        <v>830</v>
      </c>
      <c r="E10" s="10" t="s">
        <v>818</v>
      </c>
      <c r="F10" s="20" t="s">
        <v>819</v>
      </c>
      <c r="G10" s="11">
        <v>45427</v>
      </c>
      <c r="H10" s="16">
        <v>0.25</v>
      </c>
      <c r="I10" s="6">
        <v>30</v>
      </c>
      <c r="J10" s="55">
        <v>0</v>
      </c>
    </row>
    <row r="11" spans="1:10" ht="50.1" customHeight="1" x14ac:dyDescent="0.25">
      <c r="A11" s="4" t="s">
        <v>815</v>
      </c>
      <c r="B11" s="5">
        <v>45398</v>
      </c>
      <c r="C11" s="5">
        <v>45398</v>
      </c>
      <c r="D11" s="12" t="s">
        <v>830</v>
      </c>
      <c r="E11" s="10" t="s">
        <v>816</v>
      </c>
      <c r="F11" s="10" t="s">
        <v>817</v>
      </c>
      <c r="G11" s="5">
        <v>45659</v>
      </c>
      <c r="H11" s="7">
        <v>0.1</v>
      </c>
      <c r="I11" s="6">
        <f>G11-C11</f>
        <v>261</v>
      </c>
      <c r="J11" s="55">
        <v>0</v>
      </c>
    </row>
    <row r="12" spans="1:10" ht="50.1" customHeight="1" x14ac:dyDescent="0.25">
      <c r="A12" s="14" t="s">
        <v>1</v>
      </c>
      <c r="B12" s="13">
        <v>45405</v>
      </c>
      <c r="C12" s="13">
        <v>45406</v>
      </c>
      <c r="D12" s="12" t="s">
        <v>830</v>
      </c>
      <c r="E12" s="15" t="s">
        <v>812</v>
      </c>
      <c r="F12" s="15" t="s">
        <v>813</v>
      </c>
      <c r="G12" s="13">
        <v>45706</v>
      </c>
      <c r="H12" s="28">
        <v>0.5</v>
      </c>
      <c r="I12" s="30">
        <f>G12-C12</f>
        <v>300</v>
      </c>
      <c r="J12" s="55">
        <v>0</v>
      </c>
    </row>
    <row r="13" spans="1:10" ht="50.1" customHeight="1" x14ac:dyDescent="0.25">
      <c r="A13" s="4" t="s">
        <v>1</v>
      </c>
      <c r="B13" s="5">
        <v>45407</v>
      </c>
      <c r="C13" s="5">
        <v>45411</v>
      </c>
      <c r="D13" s="6" t="s">
        <v>830</v>
      </c>
      <c r="E13" s="10" t="s">
        <v>11</v>
      </c>
      <c r="F13" s="10" t="s">
        <v>12</v>
      </c>
      <c r="G13" s="5">
        <v>45581</v>
      </c>
      <c r="H13" s="7">
        <v>0.5</v>
      </c>
      <c r="I13" s="6">
        <f>G13-C13</f>
        <v>170</v>
      </c>
      <c r="J13" s="55">
        <v>0</v>
      </c>
    </row>
    <row r="14" spans="1:10" ht="50.1" customHeight="1" x14ac:dyDescent="0.25">
      <c r="A14" s="4" t="s">
        <v>1</v>
      </c>
      <c r="B14" s="5">
        <v>45408</v>
      </c>
      <c r="C14" s="5">
        <v>45411</v>
      </c>
      <c r="D14" s="6" t="s">
        <v>830</v>
      </c>
      <c r="E14" s="10" t="s">
        <v>13</v>
      </c>
      <c r="F14" s="10" t="s">
        <v>14</v>
      </c>
      <c r="G14" s="5">
        <v>45574</v>
      </c>
      <c r="H14" s="7">
        <v>0.5</v>
      </c>
      <c r="I14" s="6">
        <f>G14-C14</f>
        <v>163</v>
      </c>
      <c r="J14" s="55">
        <v>0</v>
      </c>
    </row>
    <row r="15" spans="1:10" ht="50.1" customHeight="1" x14ac:dyDescent="0.25">
      <c r="A15" s="3" t="s">
        <v>758</v>
      </c>
      <c r="B15" s="11">
        <v>45413</v>
      </c>
      <c r="C15" s="11">
        <v>45413</v>
      </c>
      <c r="D15" s="12" t="s">
        <v>830</v>
      </c>
      <c r="E15" s="10" t="s">
        <v>809</v>
      </c>
      <c r="F15" s="10" t="s">
        <v>810</v>
      </c>
      <c r="G15" s="11">
        <v>45593</v>
      </c>
      <c r="H15" s="38">
        <v>0.5</v>
      </c>
      <c r="I15" s="6">
        <v>180</v>
      </c>
      <c r="J15" s="55">
        <v>0</v>
      </c>
    </row>
    <row r="16" spans="1:10" ht="50.1" customHeight="1" x14ac:dyDescent="0.25">
      <c r="A16" s="4" t="s">
        <v>15</v>
      </c>
      <c r="B16" s="5">
        <v>45414</v>
      </c>
      <c r="C16" s="5">
        <v>45414</v>
      </c>
      <c r="D16" s="6" t="s">
        <v>830</v>
      </c>
      <c r="E16" s="10" t="s">
        <v>16</v>
      </c>
      <c r="F16" s="10" t="s">
        <v>17</v>
      </c>
      <c r="G16" s="5">
        <v>45574</v>
      </c>
      <c r="H16" s="7">
        <v>0.25</v>
      </c>
      <c r="I16" s="6">
        <f>G16-C16</f>
        <v>160</v>
      </c>
      <c r="J16" s="55">
        <v>0</v>
      </c>
    </row>
    <row r="17" spans="1:10" ht="50.1" customHeight="1" x14ac:dyDescent="0.25">
      <c r="A17" s="3" t="s">
        <v>53</v>
      </c>
      <c r="B17" s="11">
        <v>45414</v>
      </c>
      <c r="C17" s="11">
        <v>45414</v>
      </c>
      <c r="D17" s="12" t="s">
        <v>830</v>
      </c>
      <c r="E17" s="10" t="s">
        <v>805</v>
      </c>
      <c r="F17" s="19" t="s">
        <v>806</v>
      </c>
      <c r="G17" s="11">
        <v>45484</v>
      </c>
      <c r="H17" s="16">
        <v>0.5</v>
      </c>
      <c r="I17" s="6">
        <v>70</v>
      </c>
      <c r="J17" s="55">
        <v>0</v>
      </c>
    </row>
    <row r="18" spans="1:10" ht="50.1" customHeight="1" x14ac:dyDescent="0.25">
      <c r="A18" s="4" t="s">
        <v>15</v>
      </c>
      <c r="B18" s="5">
        <v>45414</v>
      </c>
      <c r="C18" s="5">
        <v>45414</v>
      </c>
      <c r="D18" s="12" t="s">
        <v>830</v>
      </c>
      <c r="E18" s="10" t="s">
        <v>16</v>
      </c>
      <c r="F18" s="10" t="s">
        <v>17</v>
      </c>
      <c r="G18" s="5">
        <v>45574</v>
      </c>
      <c r="H18" s="54">
        <v>0.5</v>
      </c>
      <c r="I18" s="6">
        <v>160</v>
      </c>
      <c r="J18" s="55">
        <v>0</v>
      </c>
    </row>
    <row r="19" spans="1:10" ht="50.1" customHeight="1" x14ac:dyDescent="0.25">
      <c r="A19" s="3" t="s">
        <v>758</v>
      </c>
      <c r="B19" s="11">
        <v>45414</v>
      </c>
      <c r="C19" s="11">
        <v>45414</v>
      </c>
      <c r="D19" s="12" t="s">
        <v>830</v>
      </c>
      <c r="E19" s="10" t="s">
        <v>807</v>
      </c>
      <c r="F19" s="10" t="s">
        <v>808</v>
      </c>
      <c r="G19" s="11">
        <v>45632</v>
      </c>
      <c r="H19" s="38">
        <v>1.5</v>
      </c>
      <c r="I19" s="6">
        <v>218</v>
      </c>
      <c r="J19" s="55">
        <v>0</v>
      </c>
    </row>
    <row r="20" spans="1:10" ht="50.1" customHeight="1" x14ac:dyDescent="0.25">
      <c r="A20" s="3" t="s">
        <v>20</v>
      </c>
      <c r="B20" s="11">
        <v>45418</v>
      </c>
      <c r="C20" s="11">
        <v>45419</v>
      </c>
      <c r="D20" s="12" t="s">
        <v>830</v>
      </c>
      <c r="E20" s="83" t="s">
        <v>1588</v>
      </c>
      <c r="F20" s="10" t="s">
        <v>1589</v>
      </c>
      <c r="G20" s="11">
        <v>45680</v>
      </c>
      <c r="H20" s="38">
        <v>0</v>
      </c>
      <c r="I20" s="6">
        <f>G20-C20</f>
        <v>261</v>
      </c>
      <c r="J20" s="55">
        <v>0</v>
      </c>
    </row>
    <row r="21" spans="1:10" ht="50.1" customHeight="1" x14ac:dyDescent="0.25">
      <c r="A21" s="4" t="s">
        <v>2</v>
      </c>
      <c r="B21" s="5">
        <v>45420</v>
      </c>
      <c r="C21" s="5">
        <v>45420</v>
      </c>
      <c r="D21" s="6" t="s">
        <v>830</v>
      </c>
      <c r="E21" s="10" t="s">
        <v>18</v>
      </c>
      <c r="F21" s="10" t="s">
        <v>19</v>
      </c>
      <c r="G21" s="5">
        <v>45574</v>
      </c>
      <c r="H21" s="7">
        <v>0.5</v>
      </c>
      <c r="I21" s="6">
        <f>G21-C21</f>
        <v>154</v>
      </c>
      <c r="J21" s="55">
        <v>0</v>
      </c>
    </row>
    <row r="22" spans="1:10" ht="50.1" customHeight="1" x14ac:dyDescent="0.25">
      <c r="A22" s="14" t="s">
        <v>2</v>
      </c>
      <c r="B22" s="13">
        <v>45422</v>
      </c>
      <c r="C22" s="13">
        <v>45422</v>
      </c>
      <c r="D22" s="12" t="s">
        <v>830</v>
      </c>
      <c r="E22" s="15" t="s">
        <v>803</v>
      </c>
      <c r="F22" s="15" t="s">
        <v>804</v>
      </c>
      <c r="G22" s="13">
        <v>45707</v>
      </c>
      <c r="H22" s="28"/>
      <c r="I22" s="6">
        <f>G22-C22</f>
        <v>285</v>
      </c>
      <c r="J22" s="55">
        <v>0</v>
      </c>
    </row>
    <row r="23" spans="1:10" ht="50.1" customHeight="1" x14ac:dyDescent="0.25">
      <c r="A23" s="3" t="s">
        <v>758</v>
      </c>
      <c r="B23" s="11">
        <v>45423</v>
      </c>
      <c r="C23" s="11">
        <v>45423</v>
      </c>
      <c r="D23" s="12" t="s">
        <v>830</v>
      </c>
      <c r="E23" s="10" t="s">
        <v>801</v>
      </c>
      <c r="F23" s="10" t="s">
        <v>802</v>
      </c>
      <c r="G23" s="11">
        <v>45497</v>
      </c>
      <c r="H23" s="38">
        <v>1</v>
      </c>
      <c r="I23" s="6">
        <v>74</v>
      </c>
      <c r="J23" s="55">
        <v>0</v>
      </c>
    </row>
    <row r="24" spans="1:10" ht="50.1" customHeight="1" x14ac:dyDescent="0.25">
      <c r="A24" s="3" t="s">
        <v>53</v>
      </c>
      <c r="B24" s="11">
        <v>45425</v>
      </c>
      <c r="C24" s="11">
        <v>45425</v>
      </c>
      <c r="D24" s="12" t="s">
        <v>830</v>
      </c>
      <c r="E24" s="10" t="s">
        <v>799</v>
      </c>
      <c r="F24" s="19" t="s">
        <v>800</v>
      </c>
      <c r="G24" s="11">
        <v>45483</v>
      </c>
      <c r="H24" s="16">
        <v>0.5</v>
      </c>
      <c r="I24" s="6">
        <v>58</v>
      </c>
      <c r="J24" s="55">
        <v>0</v>
      </c>
    </row>
    <row r="25" spans="1:10" ht="50.1" customHeight="1" x14ac:dyDescent="0.25">
      <c r="A25" s="4" t="s">
        <v>20</v>
      </c>
      <c r="B25" s="5">
        <v>45425</v>
      </c>
      <c r="C25" s="5">
        <v>45426</v>
      </c>
      <c r="D25" s="6" t="s">
        <v>830</v>
      </c>
      <c r="E25" s="10" t="s">
        <v>21</v>
      </c>
      <c r="F25" s="10" t="s">
        <v>22</v>
      </c>
      <c r="G25" s="5">
        <v>45609</v>
      </c>
      <c r="H25" s="7">
        <v>4.5</v>
      </c>
      <c r="I25" s="6">
        <f>G25-C25</f>
        <v>183</v>
      </c>
      <c r="J25" s="34">
        <v>224.84</v>
      </c>
    </row>
    <row r="26" spans="1:10" ht="50.1" customHeight="1" x14ac:dyDescent="0.25">
      <c r="A26" s="4" t="s">
        <v>23</v>
      </c>
      <c r="B26" s="5">
        <v>45426</v>
      </c>
      <c r="C26" s="5">
        <v>45427</v>
      </c>
      <c r="D26" s="6" t="s">
        <v>830</v>
      </c>
      <c r="E26" s="10" t="s">
        <v>24</v>
      </c>
      <c r="F26" s="10" t="s">
        <v>25</v>
      </c>
      <c r="G26" s="5">
        <v>45574</v>
      </c>
      <c r="H26" s="7">
        <v>0.5</v>
      </c>
      <c r="I26" s="6">
        <f>G26-C26</f>
        <v>147</v>
      </c>
      <c r="J26" s="55">
        <v>0</v>
      </c>
    </row>
    <row r="27" spans="1:10" ht="50.1" customHeight="1" x14ac:dyDescent="0.25">
      <c r="A27" s="3" t="s">
        <v>758</v>
      </c>
      <c r="B27" s="11">
        <v>45435</v>
      </c>
      <c r="C27" s="11">
        <v>45435</v>
      </c>
      <c r="D27" s="12" t="s">
        <v>830</v>
      </c>
      <c r="E27" s="10" t="s">
        <v>794</v>
      </c>
      <c r="F27" s="10" t="s">
        <v>795</v>
      </c>
      <c r="G27" s="11">
        <v>45588</v>
      </c>
      <c r="H27" s="38">
        <v>2.5</v>
      </c>
      <c r="I27" s="6">
        <v>153</v>
      </c>
      <c r="J27" s="55">
        <v>55.6</v>
      </c>
    </row>
    <row r="28" spans="1:10" ht="50.1" customHeight="1" x14ac:dyDescent="0.25">
      <c r="A28" s="4" t="s">
        <v>1</v>
      </c>
      <c r="B28" s="5">
        <v>45433</v>
      </c>
      <c r="C28" s="5">
        <v>45436</v>
      </c>
      <c r="D28" s="6" t="s">
        <v>830</v>
      </c>
      <c r="E28" s="10" t="s">
        <v>26</v>
      </c>
      <c r="F28" s="10" t="s">
        <v>27</v>
      </c>
      <c r="G28" s="5">
        <v>45591</v>
      </c>
      <c r="H28" s="7">
        <v>0.5</v>
      </c>
      <c r="I28" s="6">
        <f>G28-C28</f>
        <v>155</v>
      </c>
      <c r="J28" s="55">
        <v>0</v>
      </c>
    </row>
    <row r="29" spans="1:10" ht="50.1" customHeight="1" x14ac:dyDescent="0.25">
      <c r="A29" s="4" t="s">
        <v>1</v>
      </c>
      <c r="B29" s="5">
        <v>45443</v>
      </c>
      <c r="C29" s="5">
        <v>45443</v>
      </c>
      <c r="D29" s="6" t="s">
        <v>830</v>
      </c>
      <c r="E29" s="10" t="s">
        <v>789</v>
      </c>
      <c r="F29" s="10" t="s">
        <v>790</v>
      </c>
      <c r="G29" s="5">
        <v>45660</v>
      </c>
      <c r="H29" s="7">
        <v>0.2</v>
      </c>
      <c r="I29" s="6">
        <f>G29-C29</f>
        <v>217</v>
      </c>
      <c r="J29" s="55">
        <v>0</v>
      </c>
    </row>
    <row r="30" spans="1:10" ht="50.1" customHeight="1" x14ac:dyDescent="0.25">
      <c r="A30" s="4" t="s">
        <v>1</v>
      </c>
      <c r="B30" s="5">
        <v>45443</v>
      </c>
      <c r="C30" s="5">
        <v>45447</v>
      </c>
      <c r="D30" s="6" t="s">
        <v>830</v>
      </c>
      <c r="E30" s="10" t="s">
        <v>28</v>
      </c>
      <c r="F30" s="10" t="s">
        <v>29</v>
      </c>
      <c r="G30" s="5">
        <v>45574</v>
      </c>
      <c r="H30" s="7">
        <v>0.25</v>
      </c>
      <c r="I30" s="6">
        <f>G30-C30</f>
        <v>127</v>
      </c>
      <c r="J30" s="55">
        <v>0</v>
      </c>
    </row>
    <row r="31" spans="1:10" ht="50.1" customHeight="1" x14ac:dyDescent="0.25">
      <c r="A31" s="14" t="s">
        <v>58</v>
      </c>
      <c r="B31" s="13">
        <v>45447</v>
      </c>
      <c r="C31" s="13">
        <v>45447</v>
      </c>
      <c r="D31" s="12" t="s">
        <v>830</v>
      </c>
      <c r="E31" s="15" t="s">
        <v>787</v>
      </c>
      <c r="F31" s="15" t="s">
        <v>1461</v>
      </c>
      <c r="G31" s="13">
        <v>45574</v>
      </c>
      <c r="H31" s="28">
        <v>0.5</v>
      </c>
      <c r="I31" s="30">
        <v>127</v>
      </c>
      <c r="J31" s="55">
        <v>0</v>
      </c>
    </row>
    <row r="32" spans="1:10" ht="50.1" customHeight="1" x14ac:dyDescent="0.25">
      <c r="A32" s="4" t="s">
        <v>791</v>
      </c>
      <c r="B32" s="5">
        <v>45441</v>
      </c>
      <c r="C32" s="5">
        <v>45450</v>
      </c>
      <c r="D32" s="6" t="s">
        <v>830</v>
      </c>
      <c r="E32" s="10" t="s">
        <v>792</v>
      </c>
      <c r="F32" s="10" t="s">
        <v>1462</v>
      </c>
      <c r="G32" s="5">
        <v>45586</v>
      </c>
      <c r="H32" s="7">
        <v>1</v>
      </c>
      <c r="I32" s="6">
        <v>136</v>
      </c>
      <c r="J32" s="55">
        <v>0</v>
      </c>
    </row>
    <row r="33" spans="1:10" ht="50.1" customHeight="1" x14ac:dyDescent="0.25">
      <c r="A33" s="3" t="s">
        <v>758</v>
      </c>
      <c r="B33" s="11">
        <v>45453</v>
      </c>
      <c r="C33" s="11">
        <v>45453</v>
      </c>
      <c r="D33" s="12" t="s">
        <v>830</v>
      </c>
      <c r="E33" s="10" t="s">
        <v>782</v>
      </c>
      <c r="F33" s="10" t="s">
        <v>783</v>
      </c>
      <c r="G33" s="11">
        <v>45636</v>
      </c>
      <c r="H33" s="38">
        <v>0.1</v>
      </c>
      <c r="I33" s="6">
        <v>183</v>
      </c>
      <c r="J33" s="55">
        <v>0</v>
      </c>
    </row>
    <row r="34" spans="1:10" ht="50.1" customHeight="1" x14ac:dyDescent="0.25">
      <c r="A34" s="4" t="s">
        <v>1</v>
      </c>
      <c r="B34" s="5">
        <v>45454</v>
      </c>
      <c r="C34" s="5">
        <v>45454</v>
      </c>
      <c r="D34" s="6" t="s">
        <v>830</v>
      </c>
      <c r="E34" s="10" t="s">
        <v>30</v>
      </c>
      <c r="F34" s="10" t="s">
        <v>31</v>
      </c>
      <c r="G34" s="5">
        <v>45576</v>
      </c>
      <c r="H34" s="7">
        <v>0.5</v>
      </c>
      <c r="I34" s="6">
        <f>G34-C34</f>
        <v>122</v>
      </c>
      <c r="J34" s="55">
        <v>0</v>
      </c>
    </row>
    <row r="35" spans="1:10" ht="50.1" customHeight="1" x14ac:dyDescent="0.25">
      <c r="A35" s="3" t="s">
        <v>758</v>
      </c>
      <c r="B35" s="11">
        <v>45454</v>
      </c>
      <c r="C35" s="11">
        <v>45454</v>
      </c>
      <c r="D35" s="3" t="s">
        <v>830</v>
      </c>
      <c r="E35" s="10" t="s">
        <v>780</v>
      </c>
      <c r="F35" s="10" t="s">
        <v>781</v>
      </c>
      <c r="G35" s="11">
        <v>45495</v>
      </c>
      <c r="H35" s="38">
        <v>1</v>
      </c>
      <c r="I35" s="6">
        <v>41</v>
      </c>
      <c r="J35" s="55">
        <v>10.19</v>
      </c>
    </row>
    <row r="36" spans="1:10" ht="50.1" customHeight="1" x14ac:dyDescent="0.25">
      <c r="A36" s="4" t="s">
        <v>1</v>
      </c>
      <c r="B36" s="5">
        <v>45455</v>
      </c>
      <c r="C36" s="5">
        <v>45455</v>
      </c>
      <c r="D36" s="6" t="s">
        <v>830</v>
      </c>
      <c r="E36" s="10" t="s">
        <v>32</v>
      </c>
      <c r="F36" s="10" t="s">
        <v>33</v>
      </c>
      <c r="G36" s="5">
        <v>45637</v>
      </c>
      <c r="H36" s="7">
        <v>0.5</v>
      </c>
      <c r="I36" s="6">
        <f>G36-C36</f>
        <v>182</v>
      </c>
      <c r="J36" s="55">
        <v>0</v>
      </c>
    </row>
    <row r="37" spans="1:10" ht="50.1" customHeight="1" x14ac:dyDescent="0.25">
      <c r="A37" s="4" t="s">
        <v>34</v>
      </c>
      <c r="B37" s="5">
        <v>45455</v>
      </c>
      <c r="C37" s="5">
        <v>45455</v>
      </c>
      <c r="D37" s="6" t="s">
        <v>830</v>
      </c>
      <c r="E37" s="10" t="s">
        <v>35</v>
      </c>
      <c r="F37" s="10" t="s">
        <v>36</v>
      </c>
      <c r="G37" s="5">
        <v>45574</v>
      </c>
      <c r="H37" s="7">
        <v>3.5</v>
      </c>
      <c r="I37" s="6">
        <f>G37-C37</f>
        <v>119</v>
      </c>
      <c r="J37" s="34">
        <v>184.55</v>
      </c>
    </row>
    <row r="38" spans="1:10" ht="50.1" customHeight="1" x14ac:dyDescent="0.25">
      <c r="A38" s="4" t="s">
        <v>1</v>
      </c>
      <c r="B38" s="5">
        <v>45455</v>
      </c>
      <c r="C38" s="5">
        <v>45455</v>
      </c>
      <c r="D38" s="6" t="s">
        <v>830</v>
      </c>
      <c r="E38" s="10" t="s">
        <v>32</v>
      </c>
      <c r="F38" s="10" t="s">
        <v>33</v>
      </c>
      <c r="G38" s="5">
        <v>45637</v>
      </c>
      <c r="H38" s="7">
        <v>0.5</v>
      </c>
      <c r="I38" s="6">
        <v>182</v>
      </c>
      <c r="J38" s="55">
        <v>0</v>
      </c>
    </row>
    <row r="39" spans="1:10" ht="50.1" customHeight="1" x14ac:dyDescent="0.25">
      <c r="A39" s="4" t="s">
        <v>2</v>
      </c>
      <c r="B39" s="5">
        <v>45456</v>
      </c>
      <c r="C39" s="5">
        <v>45456</v>
      </c>
      <c r="D39" s="6" t="s">
        <v>830</v>
      </c>
      <c r="E39" s="10" t="s">
        <v>37</v>
      </c>
      <c r="F39" s="25" t="s">
        <v>38</v>
      </c>
      <c r="G39" s="5">
        <v>45568</v>
      </c>
      <c r="H39" s="7">
        <v>0.5</v>
      </c>
      <c r="I39" s="6">
        <v>112</v>
      </c>
      <c r="J39" s="55">
        <v>0</v>
      </c>
    </row>
    <row r="40" spans="1:10" ht="50.1" customHeight="1" x14ac:dyDescent="0.25">
      <c r="A40" s="4" t="s">
        <v>1</v>
      </c>
      <c r="B40" s="5">
        <v>45460</v>
      </c>
      <c r="C40" s="5">
        <v>45460</v>
      </c>
      <c r="D40" s="6" t="s">
        <v>830</v>
      </c>
      <c r="E40" s="10" t="s">
        <v>777</v>
      </c>
      <c r="F40" s="10" t="s">
        <v>778</v>
      </c>
      <c r="G40" s="5">
        <v>45595</v>
      </c>
      <c r="H40" s="7">
        <v>0.25</v>
      </c>
      <c r="I40" s="6">
        <v>135</v>
      </c>
      <c r="J40" s="55">
        <v>0</v>
      </c>
    </row>
    <row r="41" spans="1:10" ht="50.1" customHeight="1" x14ac:dyDescent="0.25">
      <c r="A41" s="4" t="s">
        <v>20</v>
      </c>
      <c r="B41" s="5">
        <v>45460</v>
      </c>
      <c r="C41" s="5">
        <v>45464</v>
      </c>
      <c r="D41" s="6" t="s">
        <v>830</v>
      </c>
      <c r="E41" s="10" t="s">
        <v>39</v>
      </c>
      <c r="F41" s="10" t="s">
        <v>40</v>
      </c>
      <c r="G41" s="5">
        <v>45638</v>
      </c>
      <c r="H41" s="7">
        <v>10.5</v>
      </c>
      <c r="I41" s="6">
        <v>174</v>
      </c>
      <c r="J41" s="34">
        <v>462.75</v>
      </c>
    </row>
    <row r="42" spans="1:10" ht="50.1" customHeight="1" x14ac:dyDescent="0.25">
      <c r="A42" s="4" t="s">
        <v>20</v>
      </c>
      <c r="B42" s="5">
        <v>45461</v>
      </c>
      <c r="C42" s="5">
        <v>45464</v>
      </c>
      <c r="D42" s="6" t="s">
        <v>830</v>
      </c>
      <c r="E42" s="10" t="s">
        <v>773</v>
      </c>
      <c r="F42" s="10" t="s">
        <v>774</v>
      </c>
      <c r="G42" s="5">
        <v>45665</v>
      </c>
      <c r="H42" s="7"/>
      <c r="I42" s="6">
        <f>G42-C42</f>
        <v>201</v>
      </c>
      <c r="J42" s="55">
        <v>0</v>
      </c>
    </row>
    <row r="43" spans="1:10" ht="50.1" customHeight="1" x14ac:dyDescent="0.25">
      <c r="A43" s="3" t="s">
        <v>41</v>
      </c>
      <c r="B43" s="11">
        <v>45464</v>
      </c>
      <c r="C43" s="11">
        <v>45464</v>
      </c>
      <c r="D43" s="3" t="s">
        <v>830</v>
      </c>
      <c r="E43" s="84" t="s">
        <v>772</v>
      </c>
      <c r="F43" s="10" t="s">
        <v>963</v>
      </c>
      <c r="G43" s="11">
        <v>45520</v>
      </c>
      <c r="H43" s="16">
        <v>1.25</v>
      </c>
      <c r="I43" s="6">
        <v>56</v>
      </c>
      <c r="J43" s="55">
        <v>0</v>
      </c>
    </row>
    <row r="44" spans="1:10" ht="50.1" customHeight="1" x14ac:dyDescent="0.25">
      <c r="A44" s="4" t="s">
        <v>41</v>
      </c>
      <c r="B44" s="5">
        <v>45464</v>
      </c>
      <c r="C44" s="5">
        <v>45464</v>
      </c>
      <c r="D44" s="6" t="s">
        <v>830</v>
      </c>
      <c r="E44" s="10" t="s">
        <v>42</v>
      </c>
      <c r="F44" s="10" t="s">
        <v>43</v>
      </c>
      <c r="G44" s="5">
        <v>45637</v>
      </c>
      <c r="H44" s="7">
        <v>2</v>
      </c>
      <c r="I44" s="6">
        <f>G44-C44</f>
        <v>173</v>
      </c>
      <c r="J44" s="33">
        <v>231.84</v>
      </c>
    </row>
    <row r="45" spans="1:10" ht="50.1" customHeight="1" x14ac:dyDescent="0.25">
      <c r="A45" s="14" t="s">
        <v>23</v>
      </c>
      <c r="B45" s="13">
        <v>45467</v>
      </c>
      <c r="C45" s="13">
        <v>45468</v>
      </c>
      <c r="D45" s="12" t="s">
        <v>830</v>
      </c>
      <c r="E45" s="15" t="s">
        <v>766</v>
      </c>
      <c r="F45" s="15" t="s">
        <v>767</v>
      </c>
      <c r="G45" s="13">
        <v>45470</v>
      </c>
      <c r="H45" s="28">
        <v>0.1</v>
      </c>
      <c r="I45" s="30">
        <v>2</v>
      </c>
      <c r="J45" s="55">
        <v>0</v>
      </c>
    </row>
    <row r="46" spans="1:10" ht="50.1" customHeight="1" x14ac:dyDescent="0.25">
      <c r="A46" s="14" t="s">
        <v>2</v>
      </c>
      <c r="B46" s="13">
        <v>45467</v>
      </c>
      <c r="C46" s="13">
        <v>45468</v>
      </c>
      <c r="D46" s="12" t="s">
        <v>830</v>
      </c>
      <c r="E46" s="15" t="s">
        <v>768</v>
      </c>
      <c r="F46" s="15" t="s">
        <v>769</v>
      </c>
      <c r="G46" s="13">
        <v>45497</v>
      </c>
      <c r="H46" s="28">
        <v>0.25</v>
      </c>
      <c r="I46" s="30">
        <v>29</v>
      </c>
      <c r="J46" s="55">
        <v>0</v>
      </c>
    </row>
    <row r="47" spans="1:10" ht="50.1" customHeight="1" x14ac:dyDescent="0.25">
      <c r="A47" s="14" t="s">
        <v>2</v>
      </c>
      <c r="B47" s="13">
        <v>45467</v>
      </c>
      <c r="C47" s="13">
        <v>45468</v>
      </c>
      <c r="D47" s="12" t="s">
        <v>830</v>
      </c>
      <c r="E47" s="15" t="s">
        <v>770</v>
      </c>
      <c r="F47" s="15" t="s">
        <v>771</v>
      </c>
      <c r="G47" s="13">
        <v>45681</v>
      </c>
      <c r="H47" s="28">
        <v>0.5</v>
      </c>
      <c r="I47" s="30">
        <f>G47-C47</f>
        <v>213</v>
      </c>
      <c r="J47" s="55">
        <v>0</v>
      </c>
    </row>
    <row r="48" spans="1:10" ht="50.1" customHeight="1" x14ac:dyDescent="0.25">
      <c r="A48" s="14" t="s">
        <v>761</v>
      </c>
      <c r="B48" s="13">
        <v>45469</v>
      </c>
      <c r="C48" s="13">
        <v>45469</v>
      </c>
      <c r="D48" s="12" t="s">
        <v>830</v>
      </c>
      <c r="E48" s="15" t="s">
        <v>762</v>
      </c>
      <c r="F48" s="15" t="s">
        <v>763</v>
      </c>
      <c r="G48" s="13">
        <v>45636</v>
      </c>
      <c r="H48" s="28">
        <v>1</v>
      </c>
      <c r="I48" s="30">
        <v>167</v>
      </c>
      <c r="J48" s="55">
        <v>0</v>
      </c>
    </row>
    <row r="49" spans="1:10" ht="50.1" customHeight="1" x14ac:dyDescent="0.25">
      <c r="A49" s="3" t="s">
        <v>758</v>
      </c>
      <c r="B49" s="11">
        <v>45471</v>
      </c>
      <c r="C49" s="11">
        <v>45471</v>
      </c>
      <c r="D49" s="3" t="s">
        <v>830</v>
      </c>
      <c r="E49" s="10" t="s">
        <v>759</v>
      </c>
      <c r="F49" s="10" t="s">
        <v>760</v>
      </c>
      <c r="G49" s="11">
        <v>45513</v>
      </c>
      <c r="H49" s="38">
        <v>1.5</v>
      </c>
      <c r="I49" s="6">
        <v>42</v>
      </c>
      <c r="J49" s="55">
        <v>0</v>
      </c>
    </row>
    <row r="50" spans="1:10" ht="50.1" customHeight="1" x14ac:dyDescent="0.25">
      <c r="A50" s="4" t="s">
        <v>20</v>
      </c>
      <c r="B50" s="5">
        <v>45471</v>
      </c>
      <c r="C50" s="5">
        <v>45474</v>
      </c>
      <c r="D50" s="6" t="s">
        <v>830</v>
      </c>
      <c r="E50" s="10" t="s">
        <v>46</v>
      </c>
      <c r="F50" s="24" t="s">
        <v>47</v>
      </c>
      <c r="G50" s="5">
        <v>45569</v>
      </c>
      <c r="H50" s="7">
        <v>14</v>
      </c>
      <c r="I50" s="6">
        <f>G50-C50</f>
        <v>95</v>
      </c>
      <c r="J50" s="33">
        <v>731.96</v>
      </c>
    </row>
    <row r="51" spans="1:10" ht="50.1" customHeight="1" x14ac:dyDescent="0.25">
      <c r="A51" s="41" t="s">
        <v>758</v>
      </c>
      <c r="B51" s="42">
        <v>45474</v>
      </c>
      <c r="C51" s="42">
        <v>45474</v>
      </c>
      <c r="D51" s="3" t="s">
        <v>830</v>
      </c>
      <c r="E51" s="15" t="s">
        <v>797</v>
      </c>
      <c r="F51" s="43" t="s">
        <v>1483</v>
      </c>
      <c r="G51" s="42">
        <v>45497</v>
      </c>
      <c r="H51" s="91">
        <v>1</v>
      </c>
      <c r="I51" s="41">
        <v>23</v>
      </c>
      <c r="J51" s="55">
        <v>0</v>
      </c>
    </row>
    <row r="52" spans="1:10" ht="50.1" customHeight="1" x14ac:dyDescent="0.25">
      <c r="A52" s="41" t="s">
        <v>758</v>
      </c>
      <c r="B52" s="42">
        <v>45474</v>
      </c>
      <c r="C52" s="42">
        <v>45474</v>
      </c>
      <c r="D52" s="3" t="s">
        <v>830</v>
      </c>
      <c r="E52" s="15" t="s">
        <v>797</v>
      </c>
      <c r="F52" s="43" t="s">
        <v>1484</v>
      </c>
      <c r="G52" s="42">
        <v>45497</v>
      </c>
      <c r="H52" s="91">
        <v>1</v>
      </c>
      <c r="I52" s="41">
        <v>23</v>
      </c>
      <c r="J52" s="55">
        <v>0</v>
      </c>
    </row>
    <row r="53" spans="1:10" ht="50.1" customHeight="1" x14ac:dyDescent="0.25">
      <c r="A53" s="4" t="s">
        <v>0</v>
      </c>
      <c r="B53" s="5">
        <v>45470</v>
      </c>
      <c r="C53" s="5">
        <v>45475</v>
      </c>
      <c r="D53" s="6" t="s">
        <v>830</v>
      </c>
      <c r="E53" s="10" t="s">
        <v>44</v>
      </c>
      <c r="F53" s="10" t="s">
        <v>45</v>
      </c>
      <c r="G53" s="5">
        <v>45637</v>
      </c>
      <c r="H53" s="7">
        <v>0.5</v>
      </c>
      <c r="I53" s="6">
        <v>162</v>
      </c>
      <c r="J53" s="55">
        <v>0</v>
      </c>
    </row>
    <row r="54" spans="1:10" ht="50.1" customHeight="1" x14ac:dyDescent="0.25">
      <c r="A54" s="4" t="s">
        <v>0</v>
      </c>
      <c r="B54" s="5">
        <v>45470</v>
      </c>
      <c r="C54" s="5">
        <v>45475</v>
      </c>
      <c r="D54" s="6" t="s">
        <v>830</v>
      </c>
      <c r="E54" s="10" t="s">
        <v>44</v>
      </c>
      <c r="F54" s="10" t="s">
        <v>1482</v>
      </c>
      <c r="G54" s="5">
        <v>45637</v>
      </c>
      <c r="H54" s="7">
        <v>2</v>
      </c>
      <c r="I54" s="6">
        <v>162</v>
      </c>
      <c r="J54" s="55">
        <v>0</v>
      </c>
    </row>
    <row r="55" spans="1:10" ht="50.1" customHeight="1" x14ac:dyDescent="0.25">
      <c r="A55" s="3" t="s">
        <v>41</v>
      </c>
      <c r="B55" s="5">
        <v>45468</v>
      </c>
      <c r="C55" s="11">
        <v>45475</v>
      </c>
      <c r="D55" s="3" t="s">
        <v>830</v>
      </c>
      <c r="E55" s="84" t="s">
        <v>765</v>
      </c>
      <c r="F55" s="10" t="s">
        <v>984</v>
      </c>
      <c r="G55" s="11">
        <v>45678</v>
      </c>
      <c r="H55" s="16">
        <v>1</v>
      </c>
      <c r="I55" s="6">
        <f>G55-C55</f>
        <v>203</v>
      </c>
      <c r="J55" s="55">
        <v>0</v>
      </c>
    </row>
    <row r="56" spans="1:10" ht="50.1" customHeight="1" x14ac:dyDescent="0.25">
      <c r="A56" s="41" t="s">
        <v>1</v>
      </c>
      <c r="B56" s="42">
        <v>45474</v>
      </c>
      <c r="C56" s="42">
        <v>45476</v>
      </c>
      <c r="D56" s="41" t="s">
        <v>830</v>
      </c>
      <c r="E56" s="15" t="s">
        <v>1527</v>
      </c>
      <c r="F56" s="44" t="s">
        <v>1528</v>
      </c>
      <c r="G56" s="42">
        <v>45673</v>
      </c>
      <c r="H56" s="91">
        <v>0.5</v>
      </c>
      <c r="I56" s="41">
        <f>G56-C56</f>
        <v>197</v>
      </c>
      <c r="J56" s="55">
        <v>0</v>
      </c>
    </row>
    <row r="57" spans="1:10" ht="50.1" customHeight="1" x14ac:dyDescent="0.25">
      <c r="A57" s="41" t="s">
        <v>1</v>
      </c>
      <c r="B57" s="42">
        <v>45475</v>
      </c>
      <c r="C57" s="5">
        <v>45478</v>
      </c>
      <c r="D57" s="41" t="s">
        <v>830</v>
      </c>
      <c r="E57" s="10" t="s">
        <v>48</v>
      </c>
      <c r="F57" s="24" t="s">
        <v>1529</v>
      </c>
      <c r="G57" s="42">
        <v>45695</v>
      </c>
      <c r="H57" s="91">
        <v>1</v>
      </c>
      <c r="I57" s="41">
        <f>G57-C57</f>
        <v>217</v>
      </c>
      <c r="J57" s="55">
        <v>0</v>
      </c>
    </row>
    <row r="58" spans="1:10" ht="50.1" customHeight="1" x14ac:dyDescent="0.25">
      <c r="A58" s="41" t="s">
        <v>1</v>
      </c>
      <c r="B58" s="42">
        <v>45475</v>
      </c>
      <c r="C58" s="5">
        <v>45478</v>
      </c>
      <c r="D58" s="41" t="s">
        <v>830</v>
      </c>
      <c r="E58" s="10" t="s">
        <v>48</v>
      </c>
      <c r="F58" s="36" t="s">
        <v>1530</v>
      </c>
      <c r="G58" s="42">
        <v>45698</v>
      </c>
      <c r="H58" s="91">
        <v>1</v>
      </c>
      <c r="I58" s="41">
        <f>G58-C58</f>
        <v>220</v>
      </c>
      <c r="J58" s="55">
        <v>0</v>
      </c>
    </row>
    <row r="59" spans="1:10" ht="50.1" customHeight="1" x14ac:dyDescent="0.25">
      <c r="A59" s="4" t="s">
        <v>1</v>
      </c>
      <c r="B59" s="5">
        <v>45475</v>
      </c>
      <c r="C59" s="5">
        <v>45478</v>
      </c>
      <c r="D59" s="6" t="s">
        <v>830</v>
      </c>
      <c r="E59" s="10" t="s">
        <v>48</v>
      </c>
      <c r="F59" s="102" t="s">
        <v>49</v>
      </c>
      <c r="G59" s="5">
        <v>45639</v>
      </c>
      <c r="H59" s="7">
        <v>1</v>
      </c>
      <c r="I59" s="6">
        <f>G59-C59</f>
        <v>161</v>
      </c>
      <c r="J59" s="55">
        <v>0</v>
      </c>
    </row>
    <row r="60" spans="1:10" ht="50.1" customHeight="1" x14ac:dyDescent="0.25">
      <c r="A60" s="4" t="s">
        <v>1</v>
      </c>
      <c r="B60" s="5">
        <v>45475</v>
      </c>
      <c r="C60" s="5">
        <v>45478</v>
      </c>
      <c r="D60" s="6" t="s">
        <v>830</v>
      </c>
      <c r="E60" s="10" t="s">
        <v>48</v>
      </c>
      <c r="F60" s="24" t="s">
        <v>50</v>
      </c>
      <c r="G60" s="5">
        <v>45639</v>
      </c>
      <c r="H60" s="7">
        <v>0.5</v>
      </c>
      <c r="I60" s="6">
        <f>G60-C60</f>
        <v>161</v>
      </c>
      <c r="J60" s="55">
        <v>0</v>
      </c>
    </row>
    <row r="61" spans="1:10" ht="50.1" customHeight="1" x14ac:dyDescent="0.25">
      <c r="A61" s="4" t="s">
        <v>1</v>
      </c>
      <c r="B61" s="5">
        <v>45475</v>
      </c>
      <c r="C61" s="5">
        <v>45478</v>
      </c>
      <c r="D61" s="6" t="s">
        <v>830</v>
      </c>
      <c r="E61" s="10" t="s">
        <v>48</v>
      </c>
      <c r="F61" s="26" t="s">
        <v>51</v>
      </c>
      <c r="G61" s="5">
        <v>45639</v>
      </c>
      <c r="H61" s="7">
        <v>1</v>
      </c>
      <c r="I61" s="6">
        <f>G61-C61</f>
        <v>161</v>
      </c>
      <c r="J61" s="55">
        <v>0</v>
      </c>
    </row>
    <row r="62" spans="1:10" ht="50.1" customHeight="1" x14ac:dyDescent="0.25">
      <c r="A62" s="4" t="s">
        <v>1</v>
      </c>
      <c r="B62" s="5">
        <v>45475</v>
      </c>
      <c r="C62" s="5">
        <v>45478</v>
      </c>
      <c r="D62" s="6" t="s">
        <v>830</v>
      </c>
      <c r="E62" s="10" t="s">
        <v>48</v>
      </c>
      <c r="F62" s="26" t="s">
        <v>52</v>
      </c>
      <c r="G62" s="5">
        <v>45639</v>
      </c>
      <c r="H62" s="7">
        <v>1</v>
      </c>
      <c r="I62" s="6">
        <f>G62-C62</f>
        <v>161</v>
      </c>
      <c r="J62" s="55">
        <v>0</v>
      </c>
    </row>
    <row r="63" spans="1:10" ht="50.1" customHeight="1" x14ac:dyDescent="0.25">
      <c r="A63" s="4" t="s">
        <v>2</v>
      </c>
      <c r="B63" s="5">
        <v>45478</v>
      </c>
      <c r="C63" s="5">
        <v>45478</v>
      </c>
      <c r="D63" s="6" t="s">
        <v>830</v>
      </c>
      <c r="E63" s="10" t="s">
        <v>56</v>
      </c>
      <c r="F63" s="26" t="s">
        <v>57</v>
      </c>
      <c r="G63" s="5">
        <v>45630</v>
      </c>
      <c r="H63" s="7">
        <v>0.5</v>
      </c>
      <c r="I63" s="6">
        <v>180</v>
      </c>
      <c r="J63" s="55">
        <v>0</v>
      </c>
    </row>
    <row r="64" spans="1:10" ht="50.1" customHeight="1" x14ac:dyDescent="0.25">
      <c r="A64" s="41" t="s">
        <v>758</v>
      </c>
      <c r="B64" s="42">
        <v>45481</v>
      </c>
      <c r="C64" s="42">
        <v>45481</v>
      </c>
      <c r="D64" s="3" t="s">
        <v>830</v>
      </c>
      <c r="E64" s="15" t="s">
        <v>1485</v>
      </c>
      <c r="F64" s="43" t="s">
        <v>1486</v>
      </c>
      <c r="G64" s="42">
        <v>45497</v>
      </c>
      <c r="H64" s="91">
        <v>1</v>
      </c>
      <c r="I64" s="41">
        <v>16</v>
      </c>
      <c r="J64" s="55">
        <v>0</v>
      </c>
    </row>
    <row r="65" spans="1:10" ht="50.1" customHeight="1" x14ac:dyDescent="0.25">
      <c r="A65" s="41" t="s">
        <v>758</v>
      </c>
      <c r="B65" s="42">
        <v>45481</v>
      </c>
      <c r="C65" s="42">
        <v>45481</v>
      </c>
      <c r="D65" s="3" t="s">
        <v>830</v>
      </c>
      <c r="E65" s="15" t="s">
        <v>1487</v>
      </c>
      <c r="F65" s="43" t="s">
        <v>1488</v>
      </c>
      <c r="G65" s="42">
        <v>45497</v>
      </c>
      <c r="H65" s="91">
        <v>1</v>
      </c>
      <c r="I65" s="41">
        <v>16</v>
      </c>
      <c r="J65" s="55">
        <v>0</v>
      </c>
    </row>
    <row r="66" spans="1:10" ht="50.1" customHeight="1" x14ac:dyDescent="0.25">
      <c r="A66" s="41" t="s">
        <v>758</v>
      </c>
      <c r="B66" s="42">
        <v>45482</v>
      </c>
      <c r="C66" s="42">
        <v>45482</v>
      </c>
      <c r="D66" s="3" t="s">
        <v>830</v>
      </c>
      <c r="E66" s="15" t="s">
        <v>1591</v>
      </c>
      <c r="F66" s="43" t="s">
        <v>1489</v>
      </c>
      <c r="G66" s="42">
        <v>45497</v>
      </c>
      <c r="H66" s="91">
        <v>1</v>
      </c>
      <c r="I66" s="41">
        <v>17</v>
      </c>
      <c r="J66" s="55">
        <v>0</v>
      </c>
    </row>
    <row r="67" spans="1:10" ht="50.1" customHeight="1" x14ac:dyDescent="0.25">
      <c r="A67" s="41" t="s">
        <v>758</v>
      </c>
      <c r="B67" s="42">
        <v>45484</v>
      </c>
      <c r="C67" s="42">
        <v>45484</v>
      </c>
      <c r="D67" s="41" t="s">
        <v>830</v>
      </c>
      <c r="E67" s="15" t="s">
        <v>1592</v>
      </c>
      <c r="F67" s="43" t="s">
        <v>1490</v>
      </c>
      <c r="G67" s="42">
        <v>45484</v>
      </c>
      <c r="H67" s="91">
        <v>0.1</v>
      </c>
      <c r="I67" s="41">
        <v>0</v>
      </c>
      <c r="J67" s="55">
        <v>0</v>
      </c>
    </row>
    <row r="68" spans="1:10" ht="50.1" customHeight="1" x14ac:dyDescent="0.25">
      <c r="A68" s="4" t="s">
        <v>53</v>
      </c>
      <c r="B68" s="5">
        <v>45476</v>
      </c>
      <c r="C68" s="5">
        <v>45485</v>
      </c>
      <c r="D68" s="6" t="s">
        <v>830</v>
      </c>
      <c r="E68" s="10" t="s">
        <v>54</v>
      </c>
      <c r="F68" s="26" t="s">
        <v>55</v>
      </c>
      <c r="G68" s="5">
        <v>45574</v>
      </c>
      <c r="H68" s="7">
        <v>0.2</v>
      </c>
      <c r="I68" s="6">
        <f>G68-C68</f>
        <v>89</v>
      </c>
      <c r="J68" s="55">
        <v>0</v>
      </c>
    </row>
    <row r="69" spans="1:10" ht="50.1" customHeight="1" x14ac:dyDescent="0.25">
      <c r="A69" s="4" t="s">
        <v>58</v>
      </c>
      <c r="B69" s="5">
        <v>45481</v>
      </c>
      <c r="C69" s="5">
        <v>45485</v>
      </c>
      <c r="D69" s="6" t="s">
        <v>830</v>
      </c>
      <c r="E69" s="10" t="s">
        <v>59</v>
      </c>
      <c r="F69" s="45" t="s">
        <v>60</v>
      </c>
      <c r="G69" s="5">
        <v>45622</v>
      </c>
      <c r="H69" s="7">
        <v>0.25</v>
      </c>
      <c r="I69" s="6">
        <v>137</v>
      </c>
      <c r="J69" s="55">
        <v>0</v>
      </c>
    </row>
    <row r="70" spans="1:10" ht="50.1" customHeight="1" x14ac:dyDescent="0.25">
      <c r="A70" s="41" t="s">
        <v>758</v>
      </c>
      <c r="B70" s="42">
        <v>45485</v>
      </c>
      <c r="C70" s="42">
        <v>45485</v>
      </c>
      <c r="D70" s="41" t="s">
        <v>830</v>
      </c>
      <c r="E70" s="15" t="s">
        <v>1593</v>
      </c>
      <c r="F70" s="101" t="s">
        <v>1491</v>
      </c>
      <c r="G70" s="42">
        <v>45526</v>
      </c>
      <c r="H70" s="91">
        <v>1.5</v>
      </c>
      <c r="I70" s="41">
        <v>41</v>
      </c>
      <c r="J70" s="55">
        <v>0</v>
      </c>
    </row>
    <row r="71" spans="1:10" ht="50.1" customHeight="1" x14ac:dyDescent="0.25">
      <c r="A71" s="4" t="s">
        <v>15</v>
      </c>
      <c r="B71" s="5">
        <v>45482</v>
      </c>
      <c r="C71" s="5">
        <v>45487</v>
      </c>
      <c r="D71" s="6" t="s">
        <v>830</v>
      </c>
      <c r="E71" s="10" t="s">
        <v>61</v>
      </c>
      <c r="F71" s="45" t="s">
        <v>62</v>
      </c>
      <c r="G71" s="5">
        <v>45636</v>
      </c>
      <c r="H71" s="7">
        <v>0.5</v>
      </c>
      <c r="I71" s="6">
        <f>G71-C71</f>
        <v>149</v>
      </c>
      <c r="J71" s="55">
        <v>0</v>
      </c>
    </row>
    <row r="72" spans="1:10" ht="50.1" customHeight="1" x14ac:dyDescent="0.25">
      <c r="A72" s="4" t="s">
        <v>20</v>
      </c>
      <c r="B72" s="5">
        <v>45483</v>
      </c>
      <c r="C72" s="5">
        <v>45488</v>
      </c>
      <c r="D72" s="6" t="s">
        <v>830</v>
      </c>
      <c r="E72" s="82" t="s">
        <v>63</v>
      </c>
      <c r="F72" s="45" t="s">
        <v>64</v>
      </c>
      <c r="G72" s="5">
        <v>45582</v>
      </c>
      <c r="H72" s="7">
        <v>1</v>
      </c>
      <c r="I72" s="6">
        <f>G72-C72</f>
        <v>94</v>
      </c>
      <c r="J72" s="55">
        <v>0</v>
      </c>
    </row>
    <row r="73" spans="1:10" ht="50.1" customHeight="1" x14ac:dyDescent="0.25">
      <c r="A73" s="4" t="s">
        <v>2</v>
      </c>
      <c r="B73" s="5">
        <v>45488</v>
      </c>
      <c r="C73" s="5">
        <v>45488</v>
      </c>
      <c r="D73" s="6" t="s">
        <v>830</v>
      </c>
      <c r="E73" s="10" t="s">
        <v>1534</v>
      </c>
      <c r="F73" s="10" t="s">
        <v>1535</v>
      </c>
      <c r="G73" s="5">
        <v>45684</v>
      </c>
      <c r="H73" s="7">
        <v>1.5</v>
      </c>
      <c r="I73" s="6">
        <f>G73-C73</f>
        <v>196</v>
      </c>
      <c r="J73" s="55">
        <v>0</v>
      </c>
    </row>
    <row r="74" spans="1:10" ht="50.1" customHeight="1" x14ac:dyDescent="0.25">
      <c r="A74" s="4" t="s">
        <v>53</v>
      </c>
      <c r="B74" s="5">
        <v>45488</v>
      </c>
      <c r="C74" s="5">
        <v>45488</v>
      </c>
      <c r="D74" s="6" t="s">
        <v>830</v>
      </c>
      <c r="E74" s="10" t="s">
        <v>1536</v>
      </c>
      <c r="F74" s="10" t="s">
        <v>1537</v>
      </c>
      <c r="G74" s="5">
        <v>45659</v>
      </c>
      <c r="H74" s="7">
        <v>0.5</v>
      </c>
      <c r="I74" s="6">
        <f>G74-C74</f>
        <v>171</v>
      </c>
      <c r="J74" s="55">
        <v>0</v>
      </c>
    </row>
    <row r="75" spans="1:10" ht="50.1" customHeight="1" x14ac:dyDescent="0.25">
      <c r="A75" s="41" t="s">
        <v>758</v>
      </c>
      <c r="B75" s="42">
        <v>45488</v>
      </c>
      <c r="C75" s="42">
        <v>45488</v>
      </c>
      <c r="D75" s="41" t="s">
        <v>830</v>
      </c>
      <c r="E75" s="15" t="s">
        <v>1594</v>
      </c>
      <c r="F75" s="43" t="s">
        <v>1492</v>
      </c>
      <c r="G75" s="42">
        <v>45557</v>
      </c>
      <c r="H75" s="91">
        <v>1.5</v>
      </c>
      <c r="I75" s="41">
        <v>69</v>
      </c>
      <c r="J75" s="55">
        <v>0</v>
      </c>
    </row>
    <row r="76" spans="1:10" ht="50.1" customHeight="1" x14ac:dyDescent="0.25">
      <c r="A76" s="4" t="s">
        <v>1</v>
      </c>
      <c r="B76" s="46">
        <v>45484</v>
      </c>
      <c r="C76" s="49">
        <v>45489</v>
      </c>
      <c r="D76" s="6" t="s">
        <v>830</v>
      </c>
      <c r="E76" s="10" t="s">
        <v>105</v>
      </c>
      <c r="F76" s="45" t="s">
        <v>1533</v>
      </c>
      <c r="G76" s="5">
        <v>45680</v>
      </c>
      <c r="H76" s="7">
        <v>0.5</v>
      </c>
      <c r="I76" s="6">
        <f>G76-C76</f>
        <v>191</v>
      </c>
      <c r="J76" s="55">
        <v>0</v>
      </c>
    </row>
    <row r="77" spans="1:10" ht="50.1" customHeight="1" x14ac:dyDescent="0.25">
      <c r="A77" s="41" t="s">
        <v>758</v>
      </c>
      <c r="B77" s="96">
        <v>45491</v>
      </c>
      <c r="C77" s="98">
        <v>45491</v>
      </c>
      <c r="D77" s="41" t="s">
        <v>830</v>
      </c>
      <c r="E77" s="15" t="s">
        <v>1595</v>
      </c>
      <c r="F77" s="101" t="s">
        <v>1495</v>
      </c>
      <c r="G77" s="42">
        <v>45559</v>
      </c>
      <c r="H77" s="91">
        <v>0.1</v>
      </c>
      <c r="I77" s="41">
        <v>68</v>
      </c>
      <c r="J77" s="55">
        <v>0</v>
      </c>
    </row>
    <row r="78" spans="1:10" ht="50.1" customHeight="1" x14ac:dyDescent="0.25">
      <c r="A78" s="41" t="s">
        <v>758</v>
      </c>
      <c r="B78" s="96">
        <v>45491</v>
      </c>
      <c r="C78" s="98">
        <v>45491</v>
      </c>
      <c r="D78" s="41" t="s">
        <v>830</v>
      </c>
      <c r="E78" s="15" t="s">
        <v>1596</v>
      </c>
      <c r="F78" s="101" t="s">
        <v>786</v>
      </c>
      <c r="G78" s="42">
        <v>45496</v>
      </c>
      <c r="H78" s="91">
        <v>1</v>
      </c>
      <c r="I78" s="41">
        <v>5</v>
      </c>
      <c r="J78" s="55">
        <v>0</v>
      </c>
    </row>
    <row r="79" spans="1:10" ht="50.1" customHeight="1" x14ac:dyDescent="0.25">
      <c r="A79" s="41" t="s">
        <v>758</v>
      </c>
      <c r="B79" s="95">
        <v>45491</v>
      </c>
      <c r="C79" s="97">
        <v>45491</v>
      </c>
      <c r="D79" s="41" t="s">
        <v>830</v>
      </c>
      <c r="E79" s="100" t="s">
        <v>1493</v>
      </c>
      <c r="F79" s="101" t="s">
        <v>1494</v>
      </c>
      <c r="G79" s="50">
        <v>45569</v>
      </c>
      <c r="H79" s="92">
        <v>1</v>
      </c>
      <c r="I79" s="41">
        <v>78</v>
      </c>
      <c r="J79" s="51">
        <v>10.19</v>
      </c>
    </row>
    <row r="80" spans="1:10" ht="50.1" customHeight="1" x14ac:dyDescent="0.25">
      <c r="A80" s="3" t="s">
        <v>53</v>
      </c>
      <c r="B80" s="46">
        <v>45492</v>
      </c>
      <c r="C80" s="47">
        <v>45495</v>
      </c>
      <c r="D80" s="6" t="s">
        <v>830</v>
      </c>
      <c r="E80" s="82" t="s">
        <v>67</v>
      </c>
      <c r="F80" s="40" t="s">
        <v>68</v>
      </c>
      <c r="G80" s="5">
        <v>45603</v>
      </c>
      <c r="H80" s="16">
        <v>0.25</v>
      </c>
      <c r="I80" s="6">
        <f>G80-C80</f>
        <v>108</v>
      </c>
      <c r="J80" s="55">
        <v>0</v>
      </c>
    </row>
    <row r="81" spans="1:10" ht="50.1" customHeight="1" x14ac:dyDescent="0.25">
      <c r="A81" s="4" t="s">
        <v>2</v>
      </c>
      <c r="B81" s="46">
        <v>45495</v>
      </c>
      <c r="C81" s="47">
        <v>45495</v>
      </c>
      <c r="D81" s="6" t="s">
        <v>830</v>
      </c>
      <c r="E81" s="82" t="s">
        <v>1538</v>
      </c>
      <c r="F81" s="40" t="s">
        <v>1539</v>
      </c>
      <c r="G81" s="5">
        <v>45679</v>
      </c>
      <c r="H81" s="16">
        <v>0.5</v>
      </c>
      <c r="I81" s="6">
        <f>G81-C81</f>
        <v>184</v>
      </c>
      <c r="J81" s="55">
        <v>0</v>
      </c>
    </row>
    <row r="82" spans="1:10" ht="50.1" customHeight="1" x14ac:dyDescent="0.25">
      <c r="A82" s="4" t="s">
        <v>1</v>
      </c>
      <c r="B82" s="5">
        <v>45495</v>
      </c>
      <c r="C82" s="11">
        <v>45495</v>
      </c>
      <c r="D82" s="6" t="s">
        <v>830</v>
      </c>
      <c r="E82" s="10" t="s">
        <v>105</v>
      </c>
      <c r="F82" s="10" t="s">
        <v>1541</v>
      </c>
      <c r="G82" s="5">
        <v>45693</v>
      </c>
      <c r="H82" s="16">
        <v>0</v>
      </c>
      <c r="I82" s="6">
        <f>G82-C82</f>
        <v>198</v>
      </c>
      <c r="J82" s="55">
        <v>0</v>
      </c>
    </row>
    <row r="83" spans="1:10" ht="50.1" customHeight="1" x14ac:dyDescent="0.25">
      <c r="A83" s="4" t="s">
        <v>15</v>
      </c>
      <c r="B83" s="5">
        <v>45495</v>
      </c>
      <c r="C83" s="11">
        <v>45495</v>
      </c>
      <c r="D83" s="6" t="s">
        <v>830</v>
      </c>
      <c r="E83" s="10" t="s">
        <v>1540</v>
      </c>
      <c r="F83" s="10" t="s">
        <v>1542</v>
      </c>
      <c r="G83" s="5">
        <v>45727</v>
      </c>
      <c r="H83" s="16">
        <v>0</v>
      </c>
      <c r="I83" s="6">
        <f>G83-C83</f>
        <v>232</v>
      </c>
      <c r="J83" s="55">
        <v>0</v>
      </c>
    </row>
    <row r="84" spans="1:10" ht="50.1" customHeight="1" x14ac:dyDescent="0.25">
      <c r="A84" s="41" t="s">
        <v>758</v>
      </c>
      <c r="B84" s="50">
        <v>45495</v>
      </c>
      <c r="C84" s="50">
        <v>45495</v>
      </c>
      <c r="D84" s="41" t="s">
        <v>830</v>
      </c>
      <c r="E84" s="43" t="s">
        <v>798</v>
      </c>
      <c r="F84" s="43" t="s">
        <v>1496</v>
      </c>
      <c r="G84" s="50">
        <v>45540</v>
      </c>
      <c r="H84" s="92">
        <v>1</v>
      </c>
      <c r="I84" s="41">
        <v>45</v>
      </c>
      <c r="J84" s="55">
        <v>0</v>
      </c>
    </row>
    <row r="85" spans="1:10" ht="50.1" customHeight="1" x14ac:dyDescent="0.25">
      <c r="A85" s="41" t="s">
        <v>758</v>
      </c>
      <c r="B85" s="42">
        <v>45495</v>
      </c>
      <c r="C85" s="42">
        <v>45495</v>
      </c>
      <c r="D85" s="41" t="s">
        <v>830</v>
      </c>
      <c r="E85" s="15" t="s">
        <v>1597</v>
      </c>
      <c r="F85" s="43" t="s">
        <v>779</v>
      </c>
      <c r="G85" s="42">
        <v>45512</v>
      </c>
      <c r="H85" s="91">
        <v>2.5</v>
      </c>
      <c r="I85" s="41">
        <v>17</v>
      </c>
      <c r="J85" s="55">
        <v>0</v>
      </c>
    </row>
    <row r="86" spans="1:10" ht="50.1" customHeight="1" x14ac:dyDescent="0.25">
      <c r="A86" s="41" t="s">
        <v>758</v>
      </c>
      <c r="B86" s="96">
        <v>45495</v>
      </c>
      <c r="C86" s="98">
        <v>45495</v>
      </c>
      <c r="D86" s="41" t="s">
        <v>830</v>
      </c>
      <c r="E86" s="15" t="s">
        <v>1632</v>
      </c>
      <c r="F86" s="101" t="s">
        <v>1497</v>
      </c>
      <c r="G86" s="42">
        <v>45602</v>
      </c>
      <c r="H86" s="91">
        <v>8.5</v>
      </c>
      <c r="I86" s="41">
        <v>107</v>
      </c>
      <c r="J86" s="51">
        <v>295.64</v>
      </c>
    </row>
    <row r="87" spans="1:10" ht="50.1" customHeight="1" x14ac:dyDescent="0.25">
      <c r="A87" s="4" t="s">
        <v>0</v>
      </c>
      <c r="B87" s="5">
        <v>45492</v>
      </c>
      <c r="C87" s="11">
        <v>45497</v>
      </c>
      <c r="D87" s="6" t="s">
        <v>830</v>
      </c>
      <c r="E87" s="10" t="s">
        <v>65</v>
      </c>
      <c r="F87" s="10" t="s">
        <v>66</v>
      </c>
      <c r="G87" s="5">
        <v>45568</v>
      </c>
      <c r="H87" s="16">
        <v>8.75</v>
      </c>
      <c r="I87" s="6">
        <f>G87-C87</f>
        <v>71</v>
      </c>
      <c r="J87" s="34">
        <v>592.67999999999995</v>
      </c>
    </row>
    <row r="88" spans="1:10" ht="50.1" customHeight="1" x14ac:dyDescent="0.25">
      <c r="A88" s="4" t="s">
        <v>20</v>
      </c>
      <c r="B88" s="5">
        <v>45496</v>
      </c>
      <c r="C88" s="11">
        <v>45497</v>
      </c>
      <c r="D88" s="6" t="s">
        <v>830</v>
      </c>
      <c r="E88" s="10" t="s">
        <v>1543</v>
      </c>
      <c r="F88" s="10" t="s">
        <v>1544</v>
      </c>
      <c r="G88" s="5">
        <v>45643</v>
      </c>
      <c r="H88" s="16">
        <v>0.5</v>
      </c>
      <c r="I88" s="6">
        <f>G88-C88</f>
        <v>146</v>
      </c>
      <c r="J88" s="55">
        <v>0</v>
      </c>
    </row>
    <row r="89" spans="1:10" ht="50.1" customHeight="1" x14ac:dyDescent="0.25">
      <c r="A89" s="4" t="s">
        <v>15</v>
      </c>
      <c r="B89" s="5">
        <v>45498</v>
      </c>
      <c r="C89" s="11">
        <v>45499</v>
      </c>
      <c r="D89" s="6" t="s">
        <v>830</v>
      </c>
      <c r="E89" s="10" t="s">
        <v>1546</v>
      </c>
      <c r="F89" s="23" t="s">
        <v>1545</v>
      </c>
      <c r="G89" s="5">
        <v>45692</v>
      </c>
      <c r="H89" s="16">
        <v>0</v>
      </c>
      <c r="I89" s="6">
        <f>G89-C89</f>
        <v>193</v>
      </c>
      <c r="J89" s="55">
        <v>0</v>
      </c>
    </row>
    <row r="90" spans="1:10" ht="50.1" customHeight="1" x14ac:dyDescent="0.25">
      <c r="A90" s="3" t="s">
        <v>53</v>
      </c>
      <c r="B90" s="5">
        <v>45498</v>
      </c>
      <c r="C90" s="11">
        <v>45499</v>
      </c>
      <c r="D90" s="6" t="s">
        <v>830</v>
      </c>
      <c r="E90" s="10" t="s">
        <v>71</v>
      </c>
      <c r="F90" s="10" t="s">
        <v>72</v>
      </c>
      <c r="G90" s="5">
        <v>45574</v>
      </c>
      <c r="H90" s="16">
        <v>1</v>
      </c>
      <c r="I90" s="6">
        <f>G90-C90</f>
        <v>75</v>
      </c>
      <c r="J90" s="34">
        <v>204</v>
      </c>
    </row>
    <row r="91" spans="1:10" ht="50.1" customHeight="1" x14ac:dyDescent="0.25">
      <c r="A91" s="41" t="s">
        <v>758</v>
      </c>
      <c r="B91" s="42">
        <v>45499</v>
      </c>
      <c r="C91" s="42">
        <v>45499</v>
      </c>
      <c r="D91" s="41" t="s">
        <v>830</v>
      </c>
      <c r="E91" s="15" t="s">
        <v>1633</v>
      </c>
      <c r="F91" s="43" t="s">
        <v>1498</v>
      </c>
      <c r="G91" s="42">
        <v>45541</v>
      </c>
      <c r="H91" s="91">
        <v>1.5</v>
      </c>
      <c r="I91" s="41">
        <v>42</v>
      </c>
      <c r="J91" s="55">
        <v>0</v>
      </c>
    </row>
    <row r="92" spans="1:10" ht="50.1" customHeight="1" x14ac:dyDescent="0.25">
      <c r="A92" s="41" t="s">
        <v>758</v>
      </c>
      <c r="B92" s="42">
        <v>45499</v>
      </c>
      <c r="C92" s="42">
        <v>45499</v>
      </c>
      <c r="D92" s="41" t="s">
        <v>830</v>
      </c>
      <c r="E92" s="15" t="s">
        <v>1633</v>
      </c>
      <c r="F92" s="43" t="s">
        <v>811</v>
      </c>
      <c r="G92" s="42">
        <v>45523</v>
      </c>
      <c r="H92" s="91">
        <v>1</v>
      </c>
      <c r="I92" s="41">
        <v>24</v>
      </c>
      <c r="J92" s="55">
        <v>0</v>
      </c>
    </row>
    <row r="93" spans="1:10" ht="50.1" customHeight="1" x14ac:dyDescent="0.25">
      <c r="A93" s="4" t="s">
        <v>1</v>
      </c>
      <c r="B93" s="5">
        <v>45499</v>
      </c>
      <c r="C93" s="11">
        <v>45502</v>
      </c>
      <c r="D93" s="6" t="s">
        <v>830</v>
      </c>
      <c r="E93" s="10" t="s">
        <v>1547</v>
      </c>
      <c r="F93" s="10" t="s">
        <v>1549</v>
      </c>
      <c r="G93" s="5">
        <v>45637</v>
      </c>
      <c r="H93" s="16">
        <v>0.25</v>
      </c>
      <c r="I93" s="6">
        <v>136</v>
      </c>
      <c r="J93" s="55">
        <v>0</v>
      </c>
    </row>
    <row r="94" spans="1:10" ht="50.1" customHeight="1" x14ac:dyDescent="0.25">
      <c r="A94" s="4" t="s">
        <v>1</v>
      </c>
      <c r="B94" s="5">
        <v>45499</v>
      </c>
      <c r="C94" s="11">
        <v>45502</v>
      </c>
      <c r="D94" s="6" t="s">
        <v>830</v>
      </c>
      <c r="E94" s="10" t="s">
        <v>1548</v>
      </c>
      <c r="F94" s="10" t="s">
        <v>1550</v>
      </c>
      <c r="G94" s="5">
        <v>45680</v>
      </c>
      <c r="H94" s="16">
        <v>1</v>
      </c>
      <c r="I94" s="6">
        <f>G94-C94</f>
        <v>178</v>
      </c>
      <c r="J94" s="55">
        <v>0</v>
      </c>
    </row>
    <row r="95" spans="1:10" ht="50.1" customHeight="1" x14ac:dyDescent="0.25">
      <c r="A95" s="3" t="s">
        <v>41</v>
      </c>
      <c r="B95" s="5">
        <v>45499</v>
      </c>
      <c r="C95" s="11">
        <v>45502</v>
      </c>
      <c r="D95" s="6" t="s">
        <v>830</v>
      </c>
      <c r="E95" s="82" t="s">
        <v>73</v>
      </c>
      <c r="F95" s="40" t="s">
        <v>74</v>
      </c>
      <c r="G95" s="5">
        <v>45621</v>
      </c>
      <c r="H95" s="16">
        <v>2.5</v>
      </c>
      <c r="I95" s="6">
        <f>G95-C95</f>
        <v>119</v>
      </c>
      <c r="J95" s="34">
        <v>101.8</v>
      </c>
    </row>
    <row r="96" spans="1:10" ht="50.1" customHeight="1" x14ac:dyDescent="0.25">
      <c r="A96" s="41" t="s">
        <v>758</v>
      </c>
      <c r="B96" s="52">
        <v>45502</v>
      </c>
      <c r="C96" s="50">
        <v>45502</v>
      </c>
      <c r="D96" s="41" t="s">
        <v>830</v>
      </c>
      <c r="E96" s="44" t="s">
        <v>81</v>
      </c>
      <c r="F96" s="44" t="s">
        <v>1499</v>
      </c>
      <c r="G96" s="52">
        <v>45526</v>
      </c>
      <c r="H96" s="92">
        <v>0.1</v>
      </c>
      <c r="I96" s="41">
        <v>24</v>
      </c>
      <c r="J96" s="55">
        <v>0</v>
      </c>
    </row>
    <row r="97" spans="1:10" ht="50.1" customHeight="1" x14ac:dyDescent="0.25">
      <c r="A97" s="41" t="s">
        <v>758</v>
      </c>
      <c r="B97" s="42">
        <v>45503</v>
      </c>
      <c r="C97" s="42">
        <v>45503</v>
      </c>
      <c r="D97" s="41" t="s">
        <v>830</v>
      </c>
      <c r="E97" s="99" t="s">
        <v>1598</v>
      </c>
      <c r="F97" s="101" t="s">
        <v>829</v>
      </c>
      <c r="G97" s="42">
        <v>45523</v>
      </c>
      <c r="H97" s="91">
        <v>0.1</v>
      </c>
      <c r="I97" s="41">
        <v>20</v>
      </c>
      <c r="J97" s="55">
        <v>0</v>
      </c>
    </row>
    <row r="98" spans="1:10" ht="50.1" customHeight="1" x14ac:dyDescent="0.25">
      <c r="A98" s="41" t="s">
        <v>758</v>
      </c>
      <c r="B98" s="42">
        <v>45503</v>
      </c>
      <c r="C98" s="42">
        <v>45503</v>
      </c>
      <c r="D98" s="41" t="s">
        <v>830</v>
      </c>
      <c r="E98" s="15" t="s">
        <v>1599</v>
      </c>
      <c r="F98" s="43" t="s">
        <v>1500</v>
      </c>
      <c r="G98" s="42">
        <v>45571</v>
      </c>
      <c r="H98" s="91">
        <v>1</v>
      </c>
      <c r="I98" s="41">
        <v>68</v>
      </c>
      <c r="J98" s="55">
        <v>0</v>
      </c>
    </row>
    <row r="99" spans="1:10" ht="50.1" customHeight="1" x14ac:dyDescent="0.25">
      <c r="A99" s="41" t="s">
        <v>758</v>
      </c>
      <c r="B99" s="42">
        <v>45503</v>
      </c>
      <c r="C99" s="42">
        <v>45503</v>
      </c>
      <c r="D99" s="41" t="s">
        <v>830</v>
      </c>
      <c r="E99" s="15" t="s">
        <v>1600</v>
      </c>
      <c r="F99" s="43" t="s">
        <v>1501</v>
      </c>
      <c r="G99" s="42">
        <v>45593</v>
      </c>
      <c r="H99" s="91">
        <v>1.5</v>
      </c>
      <c r="I99" s="41">
        <v>90</v>
      </c>
      <c r="J99" s="51">
        <v>23.22</v>
      </c>
    </row>
    <row r="100" spans="1:10" ht="50.1" customHeight="1" x14ac:dyDescent="0.25">
      <c r="A100" s="41" t="s">
        <v>758</v>
      </c>
      <c r="B100" s="42">
        <v>45503</v>
      </c>
      <c r="C100" s="42">
        <v>45503</v>
      </c>
      <c r="D100" s="41" t="s">
        <v>830</v>
      </c>
      <c r="E100" s="15" t="s">
        <v>1601</v>
      </c>
      <c r="F100" s="43" t="s">
        <v>796</v>
      </c>
      <c r="G100" s="42">
        <v>45604</v>
      </c>
      <c r="H100" s="91">
        <v>1.5</v>
      </c>
      <c r="I100" s="41">
        <v>101</v>
      </c>
      <c r="J100" s="55">
        <v>0</v>
      </c>
    </row>
    <row r="101" spans="1:10" ht="50.1" customHeight="1" x14ac:dyDescent="0.25">
      <c r="A101" s="41" t="s">
        <v>758</v>
      </c>
      <c r="B101" s="42">
        <v>45503</v>
      </c>
      <c r="C101" s="42">
        <v>45503</v>
      </c>
      <c r="D101" s="41" t="s">
        <v>830</v>
      </c>
      <c r="E101" s="15" t="s">
        <v>1602</v>
      </c>
      <c r="F101" s="43" t="s">
        <v>1502</v>
      </c>
      <c r="G101" s="42">
        <v>45592</v>
      </c>
      <c r="H101" s="91">
        <v>1.5</v>
      </c>
      <c r="I101" s="41">
        <v>89</v>
      </c>
      <c r="J101" s="55">
        <v>0</v>
      </c>
    </row>
    <row r="102" spans="1:10" ht="50.1" customHeight="1" x14ac:dyDescent="0.25">
      <c r="A102" s="3" t="s">
        <v>756</v>
      </c>
      <c r="B102" s="11">
        <v>45503.535428240742</v>
      </c>
      <c r="C102" s="11">
        <v>45503.535428240742</v>
      </c>
      <c r="D102" s="3" t="s">
        <v>830</v>
      </c>
      <c r="E102" s="10" t="s">
        <v>990</v>
      </c>
      <c r="F102" s="10" t="s">
        <v>991</v>
      </c>
      <c r="G102" s="11">
        <v>45583.563194444447</v>
      </c>
      <c r="H102" s="16">
        <v>8</v>
      </c>
      <c r="I102" s="6">
        <v>80.041666000000006</v>
      </c>
      <c r="J102" s="55">
        <v>141.08000000000001</v>
      </c>
    </row>
    <row r="103" spans="1:10" ht="50.1" customHeight="1" x14ac:dyDescent="0.25">
      <c r="A103" s="41" t="s">
        <v>758</v>
      </c>
      <c r="B103" s="42">
        <v>45505</v>
      </c>
      <c r="C103" s="42">
        <v>45505</v>
      </c>
      <c r="D103" s="41" t="s">
        <v>830</v>
      </c>
      <c r="E103" s="15" t="s">
        <v>1603</v>
      </c>
      <c r="F103" s="43" t="s">
        <v>1503</v>
      </c>
      <c r="G103" s="42">
        <v>45546</v>
      </c>
      <c r="H103" s="91">
        <v>3</v>
      </c>
      <c r="I103" s="41">
        <v>41</v>
      </c>
      <c r="J103" s="51">
        <v>74.14</v>
      </c>
    </row>
    <row r="104" spans="1:10" ht="50.1" customHeight="1" x14ac:dyDescent="0.25">
      <c r="A104" s="3" t="s">
        <v>2</v>
      </c>
      <c r="B104" s="5">
        <v>45505</v>
      </c>
      <c r="C104" s="11">
        <v>45506</v>
      </c>
      <c r="D104" s="6" t="s">
        <v>830</v>
      </c>
      <c r="E104" s="10" t="s">
        <v>75</v>
      </c>
      <c r="F104" s="24" t="s">
        <v>76</v>
      </c>
      <c r="G104" s="5">
        <v>45591</v>
      </c>
      <c r="H104" s="16">
        <v>0.5</v>
      </c>
      <c r="I104" s="6">
        <f>G104-C104</f>
        <v>85</v>
      </c>
      <c r="J104" s="55">
        <v>0</v>
      </c>
    </row>
    <row r="105" spans="1:10" ht="50.1" customHeight="1" x14ac:dyDescent="0.25">
      <c r="A105" s="3" t="s">
        <v>0</v>
      </c>
      <c r="B105" s="5">
        <v>45505</v>
      </c>
      <c r="C105" s="11">
        <v>45506</v>
      </c>
      <c r="D105" s="6" t="s">
        <v>830</v>
      </c>
      <c r="E105" s="10" t="s">
        <v>1551</v>
      </c>
      <c r="F105" s="10" t="s">
        <v>1552</v>
      </c>
      <c r="G105" s="5">
        <v>45679</v>
      </c>
      <c r="H105" s="16">
        <v>3</v>
      </c>
      <c r="I105" s="6">
        <f>G105-C105</f>
        <v>173</v>
      </c>
      <c r="J105" s="55">
        <v>0</v>
      </c>
    </row>
    <row r="106" spans="1:10" ht="50.1" customHeight="1" x14ac:dyDescent="0.25">
      <c r="A106" s="3" t="s">
        <v>1</v>
      </c>
      <c r="B106" s="5">
        <v>45505</v>
      </c>
      <c r="C106" s="11">
        <v>45506</v>
      </c>
      <c r="D106" s="6" t="s">
        <v>830</v>
      </c>
      <c r="E106" s="10" t="s">
        <v>77</v>
      </c>
      <c r="F106" s="24" t="s">
        <v>78</v>
      </c>
      <c r="G106" s="5">
        <v>45633</v>
      </c>
      <c r="H106" s="16">
        <v>0.2</v>
      </c>
      <c r="I106" s="6">
        <f>G106-C106</f>
        <v>127</v>
      </c>
      <c r="J106" s="55">
        <v>0</v>
      </c>
    </row>
    <row r="107" spans="1:10" ht="50.1" customHeight="1" x14ac:dyDescent="0.25">
      <c r="A107" s="3" t="s">
        <v>2</v>
      </c>
      <c r="B107" s="5">
        <v>45505</v>
      </c>
      <c r="C107" s="11">
        <v>45506</v>
      </c>
      <c r="D107" s="6" t="s">
        <v>830</v>
      </c>
      <c r="E107" s="24" t="s">
        <v>79</v>
      </c>
      <c r="F107" s="24" t="s">
        <v>80</v>
      </c>
      <c r="G107" s="5">
        <v>45617</v>
      </c>
      <c r="H107" s="16">
        <v>0.5</v>
      </c>
      <c r="I107" s="6">
        <v>111</v>
      </c>
      <c r="J107" s="55">
        <v>0</v>
      </c>
    </row>
    <row r="108" spans="1:10" ht="50.1" customHeight="1" x14ac:dyDescent="0.25">
      <c r="A108" s="3" t="s">
        <v>58</v>
      </c>
      <c r="B108" s="5">
        <v>45505</v>
      </c>
      <c r="C108" s="11">
        <v>45506</v>
      </c>
      <c r="D108" s="6" t="s">
        <v>830</v>
      </c>
      <c r="E108" s="85" t="s">
        <v>81</v>
      </c>
      <c r="F108" s="24" t="s">
        <v>82</v>
      </c>
      <c r="G108" s="5">
        <v>45614</v>
      </c>
      <c r="H108" s="16">
        <v>0.5</v>
      </c>
      <c r="I108" s="6">
        <f>G108-C108</f>
        <v>108</v>
      </c>
      <c r="J108" s="55">
        <v>0</v>
      </c>
    </row>
    <row r="109" spans="1:10" ht="50.1" customHeight="1" x14ac:dyDescent="0.25">
      <c r="A109" s="3" t="s">
        <v>2</v>
      </c>
      <c r="B109" s="5">
        <v>45509</v>
      </c>
      <c r="C109" s="11">
        <v>45509</v>
      </c>
      <c r="D109" s="6" t="s">
        <v>830</v>
      </c>
      <c r="E109" s="10" t="s">
        <v>83</v>
      </c>
      <c r="F109" s="24" t="s">
        <v>84</v>
      </c>
      <c r="G109" s="5">
        <v>45602</v>
      </c>
      <c r="H109" s="16">
        <v>0.5</v>
      </c>
      <c r="I109" s="6">
        <f>G109-C109</f>
        <v>93</v>
      </c>
      <c r="J109" s="55">
        <v>0</v>
      </c>
    </row>
    <row r="110" spans="1:10" ht="50.1" customHeight="1" x14ac:dyDescent="0.25">
      <c r="A110" s="41" t="s">
        <v>758</v>
      </c>
      <c r="B110" s="42">
        <v>45510</v>
      </c>
      <c r="C110" s="42">
        <v>45510</v>
      </c>
      <c r="D110" s="41" t="s">
        <v>830</v>
      </c>
      <c r="E110" s="99" t="s">
        <v>1604</v>
      </c>
      <c r="F110" s="101" t="s">
        <v>786</v>
      </c>
      <c r="G110" s="42">
        <v>45523</v>
      </c>
      <c r="H110" s="91">
        <v>0.1</v>
      </c>
      <c r="I110" s="41">
        <v>13</v>
      </c>
      <c r="J110" s="55">
        <v>0</v>
      </c>
    </row>
    <row r="111" spans="1:10" ht="50.1" customHeight="1" x14ac:dyDescent="0.25">
      <c r="A111" s="41" t="s">
        <v>758</v>
      </c>
      <c r="B111" s="42">
        <v>45510</v>
      </c>
      <c r="C111" s="42">
        <v>45510</v>
      </c>
      <c r="D111" s="41" t="s">
        <v>830</v>
      </c>
      <c r="E111" s="99" t="s">
        <v>1605</v>
      </c>
      <c r="F111" s="101" t="s">
        <v>823</v>
      </c>
      <c r="G111" s="42">
        <v>45552</v>
      </c>
      <c r="H111" s="91">
        <v>1.5</v>
      </c>
      <c r="I111" s="41">
        <v>42</v>
      </c>
      <c r="J111" s="55">
        <v>0</v>
      </c>
    </row>
    <row r="112" spans="1:10" ht="50.1" customHeight="1" x14ac:dyDescent="0.25">
      <c r="A112" s="3" t="s">
        <v>756</v>
      </c>
      <c r="B112" s="11">
        <v>45510.452222222222</v>
      </c>
      <c r="C112" s="11">
        <v>45510.452222222222</v>
      </c>
      <c r="D112" s="3" t="s">
        <v>830</v>
      </c>
      <c r="E112" s="10" t="s">
        <v>992</v>
      </c>
      <c r="F112" s="10" t="s">
        <v>1479</v>
      </c>
      <c r="G112" s="11">
        <v>45587.536805555559</v>
      </c>
      <c r="H112" s="16">
        <v>0</v>
      </c>
      <c r="I112" s="6">
        <v>77.083332999999996</v>
      </c>
      <c r="J112" s="55">
        <v>0</v>
      </c>
    </row>
    <row r="113" spans="1:10" ht="50.1" customHeight="1" x14ac:dyDescent="0.25">
      <c r="A113" s="3" t="s">
        <v>41</v>
      </c>
      <c r="B113" s="46">
        <v>45509</v>
      </c>
      <c r="C113" s="47">
        <v>45511</v>
      </c>
      <c r="D113" s="6" t="s">
        <v>830</v>
      </c>
      <c r="E113" s="82" t="s">
        <v>85</v>
      </c>
      <c r="F113" s="40" t="s">
        <v>86</v>
      </c>
      <c r="G113" s="5">
        <v>45576</v>
      </c>
      <c r="H113" s="16">
        <v>1.25</v>
      </c>
      <c r="I113" s="6">
        <f>G113-C113</f>
        <v>65</v>
      </c>
      <c r="J113" s="55">
        <v>0</v>
      </c>
    </row>
    <row r="114" spans="1:10" ht="50.1" customHeight="1" x14ac:dyDescent="0.25">
      <c r="A114" s="3" t="s">
        <v>756</v>
      </c>
      <c r="B114" s="11">
        <v>45511.375231481485</v>
      </c>
      <c r="C114" s="11">
        <v>45511.375231481485</v>
      </c>
      <c r="D114" s="3" t="s">
        <v>830</v>
      </c>
      <c r="E114" s="10" t="s">
        <v>993</v>
      </c>
      <c r="F114" s="10" t="s">
        <v>994</v>
      </c>
      <c r="G114" s="11">
        <v>45572.552083333336</v>
      </c>
      <c r="H114" s="16">
        <v>33.75</v>
      </c>
      <c r="I114" s="6">
        <v>61.166665999999999</v>
      </c>
      <c r="J114" s="55">
        <v>0</v>
      </c>
    </row>
    <row r="115" spans="1:10" ht="50.1" customHeight="1" x14ac:dyDescent="0.25">
      <c r="A115" s="41" t="s">
        <v>758</v>
      </c>
      <c r="B115" s="42">
        <v>45512</v>
      </c>
      <c r="C115" s="42">
        <v>45512</v>
      </c>
      <c r="D115" s="41" t="s">
        <v>830</v>
      </c>
      <c r="E115" s="15" t="s">
        <v>1606</v>
      </c>
      <c r="F115" s="43" t="s">
        <v>1504</v>
      </c>
      <c r="G115" s="42">
        <v>45552</v>
      </c>
      <c r="H115" s="91">
        <v>1</v>
      </c>
      <c r="I115" s="41">
        <v>40</v>
      </c>
      <c r="J115" s="51">
        <v>10.94</v>
      </c>
    </row>
    <row r="116" spans="1:10" ht="50.1" customHeight="1" x14ac:dyDescent="0.25">
      <c r="A116" s="3" t="s">
        <v>756</v>
      </c>
      <c r="B116" s="11">
        <v>45512.578472222223</v>
      </c>
      <c r="C116" s="11">
        <v>45512.578472222223</v>
      </c>
      <c r="D116" s="3" t="s">
        <v>830</v>
      </c>
      <c r="E116" s="10" t="s">
        <v>221</v>
      </c>
      <c r="F116" s="10" t="s">
        <v>995</v>
      </c>
      <c r="G116" s="11">
        <v>45586.488888888889</v>
      </c>
      <c r="H116" s="16">
        <v>2.5</v>
      </c>
      <c r="I116" s="6">
        <v>73.916666000000006</v>
      </c>
      <c r="J116" s="55">
        <v>63.7</v>
      </c>
    </row>
    <row r="117" spans="1:10" ht="50.1" customHeight="1" x14ac:dyDescent="0.25">
      <c r="A117" s="41" t="s">
        <v>758</v>
      </c>
      <c r="B117" s="42">
        <v>45513</v>
      </c>
      <c r="C117" s="42">
        <v>45513</v>
      </c>
      <c r="D117" s="41" t="s">
        <v>830</v>
      </c>
      <c r="E117" s="15" t="s">
        <v>1607</v>
      </c>
      <c r="F117" s="43" t="s">
        <v>786</v>
      </c>
      <c r="G117" s="42">
        <v>45552</v>
      </c>
      <c r="H117" s="91">
        <v>1.5</v>
      </c>
      <c r="I117" s="41">
        <v>39</v>
      </c>
      <c r="J117" s="51">
        <v>25.83</v>
      </c>
    </row>
    <row r="118" spans="1:10" ht="50.1" customHeight="1" x14ac:dyDescent="0.25">
      <c r="A118" s="3" t="s">
        <v>2</v>
      </c>
      <c r="B118" s="11">
        <v>45516</v>
      </c>
      <c r="C118" s="11">
        <v>45516</v>
      </c>
      <c r="D118" s="3" t="s">
        <v>830</v>
      </c>
      <c r="E118" s="10" t="s">
        <v>1553</v>
      </c>
      <c r="F118" s="23" t="s">
        <v>1554</v>
      </c>
      <c r="G118" s="11">
        <v>45701</v>
      </c>
      <c r="H118" s="16">
        <v>1</v>
      </c>
      <c r="I118" s="6">
        <f>G118-C118</f>
        <v>185</v>
      </c>
      <c r="J118" s="55">
        <v>0</v>
      </c>
    </row>
    <row r="119" spans="1:10" ht="50.1" customHeight="1" x14ac:dyDescent="0.25">
      <c r="A119" s="3" t="s">
        <v>756</v>
      </c>
      <c r="B119" s="11">
        <v>45516.427939814814</v>
      </c>
      <c r="C119" s="11">
        <v>45516.427939814814</v>
      </c>
      <c r="D119" s="3" t="s">
        <v>830</v>
      </c>
      <c r="E119" s="10" t="s">
        <v>996</v>
      </c>
      <c r="F119" s="10" t="s">
        <v>997</v>
      </c>
      <c r="G119" s="11">
        <v>45566.604166666664</v>
      </c>
      <c r="H119" s="16">
        <v>0.17</v>
      </c>
      <c r="I119" s="6">
        <v>50.166665999999999</v>
      </c>
      <c r="J119" s="55">
        <v>0</v>
      </c>
    </row>
    <row r="120" spans="1:10" ht="50.1" customHeight="1" x14ac:dyDescent="0.25">
      <c r="A120" s="3" t="s">
        <v>53</v>
      </c>
      <c r="B120" s="11">
        <v>45516</v>
      </c>
      <c r="C120" s="11">
        <v>45517</v>
      </c>
      <c r="D120" s="3" t="s">
        <v>830</v>
      </c>
      <c r="E120" s="10" t="s">
        <v>1555</v>
      </c>
      <c r="F120" s="23" t="s">
        <v>1556</v>
      </c>
      <c r="G120" s="11">
        <v>45608</v>
      </c>
      <c r="H120" s="16"/>
      <c r="I120" s="6">
        <f>G120-C120</f>
        <v>91</v>
      </c>
      <c r="J120" s="55">
        <v>0</v>
      </c>
    </row>
    <row r="121" spans="1:10" ht="50.1" customHeight="1" x14ac:dyDescent="0.25">
      <c r="A121" s="3" t="s">
        <v>2</v>
      </c>
      <c r="B121" s="5">
        <v>45517</v>
      </c>
      <c r="C121" s="11">
        <v>45517</v>
      </c>
      <c r="D121" s="6" t="s">
        <v>830</v>
      </c>
      <c r="E121" s="10" t="s">
        <v>87</v>
      </c>
      <c r="F121" s="10" t="s">
        <v>88</v>
      </c>
      <c r="G121" s="5">
        <v>45603</v>
      </c>
      <c r="H121" s="16">
        <v>0.25</v>
      </c>
      <c r="I121" s="6">
        <f>G121-C121</f>
        <v>86</v>
      </c>
      <c r="J121" s="55">
        <v>0</v>
      </c>
    </row>
    <row r="122" spans="1:10" ht="50.1" customHeight="1" x14ac:dyDescent="0.25">
      <c r="A122" s="41" t="s">
        <v>758</v>
      </c>
      <c r="B122" s="42">
        <v>45518</v>
      </c>
      <c r="C122" s="42">
        <v>45518</v>
      </c>
      <c r="D122" s="41" t="s">
        <v>830</v>
      </c>
      <c r="E122" s="15" t="s">
        <v>1608</v>
      </c>
      <c r="F122" s="43" t="s">
        <v>811</v>
      </c>
      <c r="G122" s="42">
        <v>45580</v>
      </c>
      <c r="H122" s="91">
        <v>8.5</v>
      </c>
      <c r="I122" s="41">
        <v>62</v>
      </c>
      <c r="J122" s="51">
        <v>238.22</v>
      </c>
    </row>
    <row r="123" spans="1:10" ht="50.1" customHeight="1" x14ac:dyDescent="0.25">
      <c r="A123" s="3" t="s">
        <v>756</v>
      </c>
      <c r="B123" s="11">
        <v>45518.685798611114</v>
      </c>
      <c r="C123" s="11">
        <v>45518.685798611114</v>
      </c>
      <c r="D123" s="3" t="s">
        <v>830</v>
      </c>
      <c r="E123" s="10" t="s">
        <v>998</v>
      </c>
      <c r="F123" s="10" t="s">
        <v>999</v>
      </c>
      <c r="G123" s="11">
        <v>45639.645833333336</v>
      </c>
      <c r="H123" s="16">
        <v>9.75</v>
      </c>
      <c r="I123" s="6">
        <v>120.958333</v>
      </c>
      <c r="J123" s="55">
        <v>0</v>
      </c>
    </row>
    <row r="124" spans="1:10" ht="50.1" customHeight="1" x14ac:dyDescent="0.25">
      <c r="A124" s="3" t="s">
        <v>2</v>
      </c>
      <c r="B124" s="5">
        <v>45518</v>
      </c>
      <c r="C124" s="11">
        <v>45519</v>
      </c>
      <c r="D124" s="6" t="s">
        <v>830</v>
      </c>
      <c r="E124" s="10" t="s">
        <v>89</v>
      </c>
      <c r="F124" s="10" t="s">
        <v>90</v>
      </c>
      <c r="G124" s="5">
        <v>45602</v>
      </c>
      <c r="H124" s="16">
        <v>0.3</v>
      </c>
      <c r="I124" s="6">
        <f>G124-C124</f>
        <v>83</v>
      </c>
      <c r="J124" s="55">
        <v>0</v>
      </c>
    </row>
    <row r="125" spans="1:10" ht="50.1" customHeight="1" x14ac:dyDescent="0.25">
      <c r="A125" s="3" t="s">
        <v>34</v>
      </c>
      <c r="B125" s="5">
        <v>45519</v>
      </c>
      <c r="C125" s="11">
        <v>45519</v>
      </c>
      <c r="D125" s="6" t="s">
        <v>830</v>
      </c>
      <c r="E125" s="10" t="s">
        <v>91</v>
      </c>
      <c r="F125" s="40" t="s">
        <v>92</v>
      </c>
      <c r="G125" s="5">
        <v>45602</v>
      </c>
      <c r="H125" s="16">
        <v>0.1</v>
      </c>
      <c r="I125" s="6">
        <f>G125-C125</f>
        <v>83</v>
      </c>
      <c r="J125" s="55">
        <v>0</v>
      </c>
    </row>
    <row r="126" spans="1:10" ht="50.1" customHeight="1" x14ac:dyDescent="0.25">
      <c r="A126" s="3" t="s">
        <v>2</v>
      </c>
      <c r="B126" s="5">
        <v>45519</v>
      </c>
      <c r="C126" s="11">
        <v>45520</v>
      </c>
      <c r="D126" s="6" t="s">
        <v>830</v>
      </c>
      <c r="E126" s="10" t="s">
        <v>69</v>
      </c>
      <c r="F126" s="24" t="s">
        <v>70</v>
      </c>
      <c r="G126" s="5">
        <v>45618</v>
      </c>
      <c r="H126" s="16">
        <v>1</v>
      </c>
      <c r="I126" s="6">
        <f>G126-C126</f>
        <v>98</v>
      </c>
      <c r="J126" s="55">
        <v>0</v>
      </c>
    </row>
    <row r="127" spans="1:10" ht="50.1" customHeight="1" x14ac:dyDescent="0.25">
      <c r="A127" s="3" t="s">
        <v>2</v>
      </c>
      <c r="B127" s="5">
        <v>45520</v>
      </c>
      <c r="C127" s="11">
        <v>45520</v>
      </c>
      <c r="D127" s="6" t="s">
        <v>830</v>
      </c>
      <c r="E127" s="10" t="s">
        <v>95</v>
      </c>
      <c r="F127" s="24" t="s">
        <v>96</v>
      </c>
      <c r="G127" s="5">
        <v>45593</v>
      </c>
      <c r="H127" s="16">
        <v>0.2</v>
      </c>
      <c r="I127" s="6">
        <f>G127-C127</f>
        <v>73</v>
      </c>
      <c r="J127" s="55">
        <v>0</v>
      </c>
    </row>
    <row r="128" spans="1:10" ht="50.1" customHeight="1" x14ac:dyDescent="0.25">
      <c r="A128" s="3" t="s">
        <v>2</v>
      </c>
      <c r="B128" s="5">
        <v>45520</v>
      </c>
      <c r="C128" s="11">
        <v>45520</v>
      </c>
      <c r="D128" s="6" t="s">
        <v>830</v>
      </c>
      <c r="E128" s="10" t="s">
        <v>97</v>
      </c>
      <c r="F128" s="24" t="s">
        <v>98</v>
      </c>
      <c r="G128" s="5">
        <v>45603</v>
      </c>
      <c r="H128" s="16">
        <v>0.25</v>
      </c>
      <c r="I128" s="6">
        <v>83</v>
      </c>
      <c r="J128" s="55">
        <v>0</v>
      </c>
    </row>
    <row r="129" spans="1:10" ht="50.1" customHeight="1" x14ac:dyDescent="0.25">
      <c r="A129" s="3" t="s">
        <v>41</v>
      </c>
      <c r="B129" s="5">
        <v>45520</v>
      </c>
      <c r="C129" s="11">
        <v>45520</v>
      </c>
      <c r="D129" s="6" t="s">
        <v>830</v>
      </c>
      <c r="E129" s="10" t="s">
        <v>93</v>
      </c>
      <c r="F129" s="24" t="s">
        <v>94</v>
      </c>
      <c r="G129" s="5">
        <v>45600</v>
      </c>
      <c r="H129" s="16">
        <v>1.5</v>
      </c>
      <c r="I129" s="6">
        <f>G129-C129</f>
        <v>80</v>
      </c>
      <c r="J129" s="55">
        <v>0</v>
      </c>
    </row>
    <row r="130" spans="1:10" ht="50.1" customHeight="1" x14ac:dyDescent="0.25">
      <c r="A130" s="3" t="s">
        <v>34</v>
      </c>
      <c r="B130" s="5">
        <v>45521</v>
      </c>
      <c r="C130" s="11">
        <v>45523</v>
      </c>
      <c r="D130" s="6" t="s">
        <v>830</v>
      </c>
      <c r="E130" s="10" t="s">
        <v>35</v>
      </c>
      <c r="F130" s="10" t="s">
        <v>99</v>
      </c>
      <c r="G130" s="5">
        <v>45581</v>
      </c>
      <c r="H130" s="16">
        <v>0.2</v>
      </c>
      <c r="I130" s="6">
        <f>G130-C130</f>
        <v>58</v>
      </c>
      <c r="J130" s="55">
        <v>0</v>
      </c>
    </row>
    <row r="131" spans="1:10" ht="50.1" customHeight="1" x14ac:dyDescent="0.25">
      <c r="A131" s="3" t="s">
        <v>20</v>
      </c>
      <c r="B131" s="5">
        <v>45523</v>
      </c>
      <c r="C131" s="11">
        <v>45523</v>
      </c>
      <c r="D131" s="6" t="s">
        <v>830</v>
      </c>
      <c r="E131" s="10" t="s">
        <v>100</v>
      </c>
      <c r="F131" s="24" t="s">
        <v>101</v>
      </c>
      <c r="G131" s="5">
        <v>45574</v>
      </c>
      <c r="H131" s="16">
        <v>0.25</v>
      </c>
      <c r="I131" s="6">
        <v>51</v>
      </c>
      <c r="J131" s="55">
        <v>0</v>
      </c>
    </row>
    <row r="132" spans="1:10" ht="50.1" customHeight="1" x14ac:dyDescent="0.25">
      <c r="A132" s="3" t="s">
        <v>34</v>
      </c>
      <c r="B132" s="5">
        <v>45436</v>
      </c>
      <c r="C132" s="11">
        <v>45524</v>
      </c>
      <c r="D132" s="6" t="s">
        <v>830</v>
      </c>
      <c r="E132" s="10" t="s">
        <v>116</v>
      </c>
      <c r="F132" s="10" t="s">
        <v>117</v>
      </c>
      <c r="G132" s="5">
        <v>45622</v>
      </c>
      <c r="H132" s="16">
        <v>0.5</v>
      </c>
      <c r="I132" s="6">
        <f>G132-C132</f>
        <v>98</v>
      </c>
      <c r="J132" s="55">
        <v>0</v>
      </c>
    </row>
    <row r="133" spans="1:10" ht="50.1" customHeight="1" x14ac:dyDescent="0.25">
      <c r="A133" s="3" t="s">
        <v>23</v>
      </c>
      <c r="B133" s="5">
        <v>45523</v>
      </c>
      <c r="C133" s="11">
        <v>45524</v>
      </c>
      <c r="D133" s="6" t="s">
        <v>830</v>
      </c>
      <c r="E133" s="10" t="s">
        <v>102</v>
      </c>
      <c r="F133" s="24" t="s">
        <v>103</v>
      </c>
      <c r="G133" s="5">
        <v>45593</v>
      </c>
      <c r="H133" s="16">
        <v>0.2</v>
      </c>
      <c r="I133" s="6">
        <f>G133-C133</f>
        <v>69</v>
      </c>
      <c r="J133" s="55">
        <v>0</v>
      </c>
    </row>
    <row r="134" spans="1:10" ht="50.1" customHeight="1" x14ac:dyDescent="0.25">
      <c r="A134" s="3" t="s">
        <v>34</v>
      </c>
      <c r="B134" s="5">
        <v>45523</v>
      </c>
      <c r="C134" s="11">
        <v>45524</v>
      </c>
      <c r="D134" s="6" t="s">
        <v>830</v>
      </c>
      <c r="E134" s="10" t="s">
        <v>35</v>
      </c>
      <c r="F134" s="36" t="s">
        <v>104</v>
      </c>
      <c r="G134" s="5">
        <v>45581</v>
      </c>
      <c r="H134" s="16">
        <v>0.3</v>
      </c>
      <c r="I134" s="6">
        <f>G134-C134</f>
        <v>57</v>
      </c>
      <c r="J134" s="55">
        <v>0</v>
      </c>
    </row>
    <row r="135" spans="1:10" ht="50.1" customHeight="1" x14ac:dyDescent="0.25">
      <c r="A135" s="3" t="s">
        <v>15</v>
      </c>
      <c r="B135" s="5">
        <v>45524</v>
      </c>
      <c r="C135" s="11">
        <v>45524</v>
      </c>
      <c r="D135" s="6" t="s">
        <v>830</v>
      </c>
      <c r="E135" s="10" t="s">
        <v>1557</v>
      </c>
      <c r="F135" s="10" t="s">
        <v>1558</v>
      </c>
      <c r="G135" s="5">
        <v>45721</v>
      </c>
      <c r="H135" s="16">
        <v>16</v>
      </c>
      <c r="I135" s="6">
        <f>G135-C135</f>
        <v>197</v>
      </c>
      <c r="J135" s="55">
        <v>0</v>
      </c>
    </row>
    <row r="136" spans="1:10" ht="50.1" customHeight="1" x14ac:dyDescent="0.25">
      <c r="A136" s="41" t="s">
        <v>758</v>
      </c>
      <c r="B136" s="42">
        <v>45524</v>
      </c>
      <c r="C136" s="42">
        <v>45524</v>
      </c>
      <c r="D136" s="41" t="s">
        <v>830</v>
      </c>
      <c r="E136" s="15" t="s">
        <v>1609</v>
      </c>
      <c r="F136" s="101" t="s">
        <v>1505</v>
      </c>
      <c r="G136" s="2">
        <v>45553</v>
      </c>
      <c r="H136" s="93">
        <v>3</v>
      </c>
      <c r="I136" s="41">
        <v>29</v>
      </c>
      <c r="J136" s="55">
        <v>0</v>
      </c>
    </row>
    <row r="137" spans="1:10" ht="50.1" customHeight="1" x14ac:dyDescent="0.25">
      <c r="A137" s="41" t="s">
        <v>758</v>
      </c>
      <c r="B137" s="42">
        <v>45524</v>
      </c>
      <c r="C137" s="42">
        <v>45524</v>
      </c>
      <c r="D137" s="41" t="s">
        <v>830</v>
      </c>
      <c r="E137" s="99" t="s">
        <v>1610</v>
      </c>
      <c r="F137" s="101" t="s">
        <v>1506</v>
      </c>
      <c r="G137" s="42">
        <v>45548</v>
      </c>
      <c r="H137" s="91">
        <v>2.5</v>
      </c>
      <c r="I137" s="41">
        <v>24</v>
      </c>
      <c r="J137" s="55">
        <v>0</v>
      </c>
    </row>
    <row r="138" spans="1:10" ht="50.1" customHeight="1" x14ac:dyDescent="0.25">
      <c r="A138" s="41" t="s">
        <v>758</v>
      </c>
      <c r="B138" s="42">
        <v>45524</v>
      </c>
      <c r="C138" s="42">
        <v>45524</v>
      </c>
      <c r="D138" s="41" t="s">
        <v>830</v>
      </c>
      <c r="E138" s="15" t="s">
        <v>1611</v>
      </c>
      <c r="F138" s="43" t="s">
        <v>1507</v>
      </c>
      <c r="G138" s="42">
        <v>45580</v>
      </c>
      <c r="H138" s="91">
        <v>0.1</v>
      </c>
      <c r="I138" s="41">
        <v>56</v>
      </c>
      <c r="J138" s="55">
        <v>0</v>
      </c>
    </row>
    <row r="139" spans="1:10" ht="50.1" customHeight="1" x14ac:dyDescent="0.25">
      <c r="A139" s="41" t="s">
        <v>758</v>
      </c>
      <c r="B139" s="42">
        <v>45524</v>
      </c>
      <c r="C139" s="42">
        <v>45524</v>
      </c>
      <c r="D139" s="41" t="s">
        <v>830</v>
      </c>
      <c r="E139" s="15" t="s">
        <v>1612</v>
      </c>
      <c r="F139" s="43" t="s">
        <v>1508</v>
      </c>
      <c r="G139" s="42">
        <v>45530</v>
      </c>
      <c r="H139" s="91">
        <v>0.1</v>
      </c>
      <c r="I139" s="41">
        <v>6</v>
      </c>
      <c r="J139" s="55">
        <v>0</v>
      </c>
    </row>
    <row r="140" spans="1:10" ht="50.1" customHeight="1" x14ac:dyDescent="0.25">
      <c r="A140" s="3" t="s">
        <v>756</v>
      </c>
      <c r="B140" s="11">
        <v>45524.626435185186</v>
      </c>
      <c r="C140" s="11">
        <v>45524.626435185186</v>
      </c>
      <c r="D140" s="3" t="s">
        <v>830</v>
      </c>
      <c r="E140" s="10" t="s">
        <v>221</v>
      </c>
      <c r="F140" s="10" t="s">
        <v>1000</v>
      </c>
      <c r="G140" s="11">
        <v>45602.361111111109</v>
      </c>
      <c r="H140" s="16">
        <v>12.17</v>
      </c>
      <c r="I140" s="6">
        <v>77.708332999999996</v>
      </c>
      <c r="J140" s="55">
        <v>407</v>
      </c>
    </row>
    <row r="141" spans="1:10" ht="50.1" customHeight="1" x14ac:dyDescent="0.25">
      <c r="A141" s="3" t="s">
        <v>53</v>
      </c>
      <c r="B141" s="5">
        <v>45525</v>
      </c>
      <c r="C141" s="11">
        <v>45525</v>
      </c>
      <c r="D141" s="3" t="s">
        <v>830</v>
      </c>
      <c r="E141" s="23" t="s">
        <v>1561</v>
      </c>
      <c r="F141" s="10" t="s">
        <v>1562</v>
      </c>
      <c r="G141" s="11">
        <v>45566</v>
      </c>
      <c r="H141" s="16"/>
      <c r="I141" s="6">
        <f>G141-C141</f>
        <v>41</v>
      </c>
      <c r="J141" s="55">
        <v>0</v>
      </c>
    </row>
    <row r="142" spans="1:10" ht="50.1" customHeight="1" x14ac:dyDescent="0.25">
      <c r="A142" s="3" t="s">
        <v>1</v>
      </c>
      <c r="B142" s="5">
        <v>45525</v>
      </c>
      <c r="C142" s="11">
        <v>45526</v>
      </c>
      <c r="D142" s="6" t="s">
        <v>830</v>
      </c>
      <c r="E142" s="10" t="s">
        <v>105</v>
      </c>
      <c r="F142" s="10" t="s">
        <v>106</v>
      </c>
      <c r="G142" s="11">
        <v>45616</v>
      </c>
      <c r="H142" s="16">
        <v>0.5</v>
      </c>
      <c r="I142" s="6">
        <v>90</v>
      </c>
      <c r="J142" s="55">
        <v>0</v>
      </c>
    </row>
    <row r="143" spans="1:10" ht="50.1" customHeight="1" x14ac:dyDescent="0.25">
      <c r="A143" s="3" t="s">
        <v>1</v>
      </c>
      <c r="B143" s="5">
        <v>45525</v>
      </c>
      <c r="C143" s="11">
        <v>45526</v>
      </c>
      <c r="D143" s="6" t="s">
        <v>830</v>
      </c>
      <c r="E143" s="10" t="s">
        <v>107</v>
      </c>
      <c r="F143" s="10" t="s">
        <v>108</v>
      </c>
      <c r="G143" s="5">
        <v>45603</v>
      </c>
      <c r="H143" s="16">
        <v>0.25</v>
      </c>
      <c r="I143" s="6">
        <v>77</v>
      </c>
      <c r="J143" s="55">
        <v>0</v>
      </c>
    </row>
    <row r="144" spans="1:10" ht="50.1" customHeight="1" x14ac:dyDescent="0.25">
      <c r="A144" s="3" t="s">
        <v>41</v>
      </c>
      <c r="B144" s="5">
        <v>45526</v>
      </c>
      <c r="C144" s="11">
        <v>45526</v>
      </c>
      <c r="D144" s="6" t="s">
        <v>830</v>
      </c>
      <c r="E144" s="23" t="s">
        <v>109</v>
      </c>
      <c r="F144" s="24" t="s">
        <v>110</v>
      </c>
      <c r="G144" s="5">
        <v>45593</v>
      </c>
      <c r="H144" s="16">
        <v>0.2</v>
      </c>
      <c r="I144" s="6">
        <f>G144-C144</f>
        <v>67</v>
      </c>
      <c r="J144" s="55">
        <v>0</v>
      </c>
    </row>
    <row r="145" spans="1:10" ht="50.1" customHeight="1" x14ac:dyDescent="0.25">
      <c r="A145" s="41" t="s">
        <v>758</v>
      </c>
      <c r="B145" s="42">
        <v>45526</v>
      </c>
      <c r="C145" s="42">
        <v>45526</v>
      </c>
      <c r="D145" s="41" t="s">
        <v>830</v>
      </c>
      <c r="E145" s="15" t="s">
        <v>1613</v>
      </c>
      <c r="F145" s="43" t="s">
        <v>1511</v>
      </c>
      <c r="G145" s="42">
        <v>45541</v>
      </c>
      <c r="H145" s="91">
        <v>1</v>
      </c>
      <c r="I145" s="41">
        <v>15</v>
      </c>
      <c r="J145" s="55">
        <v>0</v>
      </c>
    </row>
    <row r="146" spans="1:10" ht="50.1" customHeight="1" x14ac:dyDescent="0.25">
      <c r="A146" s="41" t="s">
        <v>758</v>
      </c>
      <c r="B146" s="42">
        <v>45526</v>
      </c>
      <c r="C146" s="42">
        <v>45526</v>
      </c>
      <c r="D146" s="41" t="s">
        <v>830</v>
      </c>
      <c r="E146" s="15" t="s">
        <v>1614</v>
      </c>
      <c r="F146" s="43" t="s">
        <v>1512</v>
      </c>
      <c r="G146" s="42">
        <v>45578</v>
      </c>
      <c r="H146" s="91">
        <v>1</v>
      </c>
      <c r="I146" s="41">
        <v>52</v>
      </c>
      <c r="J146" s="55">
        <v>0</v>
      </c>
    </row>
    <row r="147" spans="1:10" ht="50.1" customHeight="1" x14ac:dyDescent="0.25">
      <c r="A147" s="41" t="s">
        <v>758</v>
      </c>
      <c r="B147" s="50">
        <v>45526</v>
      </c>
      <c r="C147" s="50">
        <v>45526</v>
      </c>
      <c r="D147" s="41" t="s">
        <v>830</v>
      </c>
      <c r="E147" s="43" t="s">
        <v>1509</v>
      </c>
      <c r="F147" s="43" t="s">
        <v>1510</v>
      </c>
      <c r="G147" s="50">
        <v>45573</v>
      </c>
      <c r="H147" s="92">
        <v>2.5</v>
      </c>
      <c r="I147" s="41">
        <v>47</v>
      </c>
      <c r="J147" s="51">
        <v>55.6</v>
      </c>
    </row>
    <row r="148" spans="1:10" ht="50.1" customHeight="1" x14ac:dyDescent="0.25">
      <c r="A148" s="3" t="s">
        <v>20</v>
      </c>
      <c r="B148" s="5">
        <v>45527</v>
      </c>
      <c r="C148" s="11">
        <v>45527</v>
      </c>
      <c r="D148" s="6" t="s">
        <v>830</v>
      </c>
      <c r="E148" s="10" t="s">
        <v>111</v>
      </c>
      <c r="F148" s="24" t="s">
        <v>112</v>
      </c>
      <c r="G148" s="5">
        <v>45574</v>
      </c>
      <c r="H148" s="16">
        <v>1</v>
      </c>
      <c r="I148" s="6">
        <f>G148-C148</f>
        <v>47</v>
      </c>
      <c r="J148" s="34">
        <v>57.03</v>
      </c>
    </row>
    <row r="149" spans="1:10" ht="50.1" customHeight="1" x14ac:dyDescent="0.25">
      <c r="A149" s="3" t="s">
        <v>53</v>
      </c>
      <c r="B149" s="5">
        <v>45527</v>
      </c>
      <c r="C149" s="11">
        <v>45527</v>
      </c>
      <c r="D149" s="6" t="s">
        <v>830</v>
      </c>
      <c r="E149" s="10" t="s">
        <v>113</v>
      </c>
      <c r="F149" s="103" t="s">
        <v>114</v>
      </c>
      <c r="G149" s="5">
        <v>45568</v>
      </c>
      <c r="H149" s="16">
        <v>0.5</v>
      </c>
      <c r="I149" s="6">
        <f>G149-C149</f>
        <v>41</v>
      </c>
      <c r="J149" s="55">
        <v>0</v>
      </c>
    </row>
    <row r="150" spans="1:10" ht="50.1" customHeight="1" x14ac:dyDescent="0.25">
      <c r="A150" s="3" t="s">
        <v>20</v>
      </c>
      <c r="B150" s="5">
        <v>45527</v>
      </c>
      <c r="C150" s="11">
        <v>45527</v>
      </c>
      <c r="D150" s="6" t="s">
        <v>830</v>
      </c>
      <c r="E150" s="82" t="s">
        <v>113</v>
      </c>
      <c r="F150" s="36" t="s">
        <v>115</v>
      </c>
      <c r="G150" s="5">
        <v>45568</v>
      </c>
      <c r="H150" s="16">
        <v>2.5</v>
      </c>
      <c r="I150" s="6">
        <f>G150-C150</f>
        <v>41</v>
      </c>
      <c r="J150" s="34">
        <v>100.68</v>
      </c>
    </row>
    <row r="151" spans="1:10" ht="50.1" customHeight="1" x14ac:dyDescent="0.25">
      <c r="A151" s="41" t="s">
        <v>758</v>
      </c>
      <c r="B151" s="42">
        <v>45527</v>
      </c>
      <c r="C151" s="42">
        <v>45527</v>
      </c>
      <c r="D151" s="41" t="s">
        <v>830</v>
      </c>
      <c r="E151" s="15" t="s">
        <v>1615</v>
      </c>
      <c r="F151" s="43" t="s">
        <v>764</v>
      </c>
      <c r="G151" s="42">
        <v>45609</v>
      </c>
      <c r="H151" s="91">
        <v>3.5</v>
      </c>
      <c r="I151" s="41">
        <v>82</v>
      </c>
      <c r="J151" s="51">
        <v>89.53</v>
      </c>
    </row>
    <row r="152" spans="1:10" ht="50.1" customHeight="1" x14ac:dyDescent="0.25">
      <c r="A152" s="3" t="s">
        <v>756</v>
      </c>
      <c r="B152" s="11">
        <v>45529.448136574072</v>
      </c>
      <c r="C152" s="11">
        <v>45529.448136574072</v>
      </c>
      <c r="D152" s="3" t="s">
        <v>830</v>
      </c>
      <c r="E152" s="10" t="s">
        <v>1001</v>
      </c>
      <c r="F152" s="10" t="s">
        <v>1002</v>
      </c>
      <c r="G152" s="11">
        <v>45573.647222222222</v>
      </c>
      <c r="H152" s="16">
        <v>16.5</v>
      </c>
      <c r="I152" s="6">
        <v>44.208333000000003</v>
      </c>
      <c r="J152" s="55">
        <v>259.98</v>
      </c>
    </row>
    <row r="153" spans="1:10" ht="50.1" customHeight="1" x14ac:dyDescent="0.25">
      <c r="A153" s="3" t="s">
        <v>41</v>
      </c>
      <c r="B153" s="5">
        <v>45530</v>
      </c>
      <c r="C153" s="11">
        <v>45530</v>
      </c>
      <c r="D153" s="6" t="s">
        <v>830</v>
      </c>
      <c r="E153" s="10" t="s">
        <v>118</v>
      </c>
      <c r="F153" s="24" t="s">
        <v>119</v>
      </c>
      <c r="G153" s="5">
        <v>45597</v>
      </c>
      <c r="H153" s="16">
        <v>2.1</v>
      </c>
      <c r="I153" s="6">
        <f>G153-C153</f>
        <v>67</v>
      </c>
      <c r="J153" s="55">
        <v>0</v>
      </c>
    </row>
    <row r="154" spans="1:10" ht="50.1" customHeight="1" x14ac:dyDescent="0.25">
      <c r="A154" s="41" t="s">
        <v>758</v>
      </c>
      <c r="B154" s="42">
        <v>45530</v>
      </c>
      <c r="C154" s="42">
        <v>45530</v>
      </c>
      <c r="D154" s="41" t="s">
        <v>830</v>
      </c>
      <c r="E154" s="15" t="s">
        <v>1616</v>
      </c>
      <c r="F154" s="43" t="s">
        <v>1513</v>
      </c>
      <c r="G154" s="42">
        <v>45578</v>
      </c>
      <c r="H154" s="91">
        <v>1</v>
      </c>
      <c r="I154" s="41">
        <v>48</v>
      </c>
      <c r="J154" s="55">
        <v>0</v>
      </c>
    </row>
    <row r="155" spans="1:10" ht="50.1" customHeight="1" x14ac:dyDescent="0.25">
      <c r="A155" s="4" t="s">
        <v>120</v>
      </c>
      <c r="B155" s="5">
        <v>45530</v>
      </c>
      <c r="C155" s="5">
        <v>45531</v>
      </c>
      <c r="D155" s="6" t="s">
        <v>830</v>
      </c>
      <c r="E155" s="10" t="s">
        <v>121</v>
      </c>
      <c r="F155" s="24" t="s">
        <v>122</v>
      </c>
      <c r="G155" s="5">
        <v>45628</v>
      </c>
      <c r="H155" s="7">
        <v>0.1</v>
      </c>
      <c r="I155" s="6">
        <v>97</v>
      </c>
      <c r="J155" s="55">
        <v>0</v>
      </c>
    </row>
    <row r="156" spans="1:10" ht="50.1" customHeight="1" x14ac:dyDescent="0.25">
      <c r="A156" s="3" t="s">
        <v>756</v>
      </c>
      <c r="B156" s="11">
        <v>45531.334664351853</v>
      </c>
      <c r="C156" s="11">
        <v>45531.334664351853</v>
      </c>
      <c r="D156" s="3" t="s">
        <v>830</v>
      </c>
      <c r="E156" s="10" t="s">
        <v>1003</v>
      </c>
      <c r="F156" s="10" t="s">
        <v>1004</v>
      </c>
      <c r="G156" s="11">
        <v>45590.571527777778</v>
      </c>
      <c r="H156" s="16">
        <v>0.5</v>
      </c>
      <c r="I156" s="6">
        <v>59.208333000000003</v>
      </c>
      <c r="J156" s="55">
        <v>0</v>
      </c>
    </row>
    <row r="157" spans="1:10" ht="50.1" customHeight="1" x14ac:dyDescent="0.25">
      <c r="A157" s="3" t="s">
        <v>756</v>
      </c>
      <c r="B157" s="11">
        <v>45531.595023148147</v>
      </c>
      <c r="C157" s="11">
        <v>45531.595023148147</v>
      </c>
      <c r="D157" s="3" t="s">
        <v>830</v>
      </c>
      <c r="E157" s="10" t="s">
        <v>788</v>
      </c>
      <c r="F157" s="10" t="s">
        <v>1005</v>
      </c>
      <c r="G157" s="11">
        <v>45582.442361111112</v>
      </c>
      <c r="H157" s="16">
        <v>0</v>
      </c>
      <c r="I157" s="6">
        <v>50.833333000000003</v>
      </c>
      <c r="J157" s="55">
        <v>0</v>
      </c>
    </row>
    <row r="158" spans="1:10" ht="50.1" customHeight="1" x14ac:dyDescent="0.25">
      <c r="A158" s="3" t="s">
        <v>756</v>
      </c>
      <c r="B158" s="11">
        <v>45531.879652777781</v>
      </c>
      <c r="C158" s="11">
        <v>45531.879652777781</v>
      </c>
      <c r="D158" s="3" t="s">
        <v>830</v>
      </c>
      <c r="E158" s="82" t="s">
        <v>1006</v>
      </c>
      <c r="F158" s="40" t="s">
        <v>1007</v>
      </c>
      <c r="G158" s="11">
        <v>45582.606249999997</v>
      </c>
      <c r="H158" s="16">
        <v>2</v>
      </c>
      <c r="I158" s="6">
        <v>50.708333000000003</v>
      </c>
      <c r="J158" s="55">
        <v>0</v>
      </c>
    </row>
    <row r="159" spans="1:10" ht="50.1" customHeight="1" x14ac:dyDescent="0.25">
      <c r="A159" s="4" t="s">
        <v>41</v>
      </c>
      <c r="B159" s="5">
        <v>45525</v>
      </c>
      <c r="C159" s="5">
        <v>45532</v>
      </c>
      <c r="D159" s="6" t="s">
        <v>830</v>
      </c>
      <c r="E159" s="10" t="s">
        <v>1446</v>
      </c>
      <c r="F159" s="10" t="s">
        <v>1563</v>
      </c>
      <c r="G159" s="5">
        <v>45684</v>
      </c>
      <c r="H159" s="7">
        <v>1</v>
      </c>
      <c r="I159" s="6">
        <f>G159-C159</f>
        <v>152</v>
      </c>
      <c r="J159" s="55">
        <v>0</v>
      </c>
    </row>
    <row r="160" spans="1:10" ht="50.1" customHeight="1" x14ac:dyDescent="0.25">
      <c r="A160" s="4" t="s">
        <v>20</v>
      </c>
      <c r="B160" s="5">
        <v>45531</v>
      </c>
      <c r="C160" s="5">
        <v>45532</v>
      </c>
      <c r="D160" s="6" t="s">
        <v>830</v>
      </c>
      <c r="E160" s="10" t="s">
        <v>123</v>
      </c>
      <c r="F160" s="24" t="s">
        <v>124</v>
      </c>
      <c r="G160" s="5">
        <v>45590</v>
      </c>
      <c r="H160" s="7">
        <v>8.5</v>
      </c>
      <c r="I160" s="6">
        <f>G160-C160</f>
        <v>58</v>
      </c>
      <c r="J160" s="34">
        <v>422.75</v>
      </c>
    </row>
    <row r="161" spans="1:10" ht="50.1" customHeight="1" x14ac:dyDescent="0.25">
      <c r="A161" s="4" t="s">
        <v>2</v>
      </c>
      <c r="B161" s="5">
        <v>45531</v>
      </c>
      <c r="C161" s="5">
        <v>45532</v>
      </c>
      <c r="D161" s="6" t="s">
        <v>830</v>
      </c>
      <c r="E161" s="10" t="s">
        <v>7</v>
      </c>
      <c r="F161" s="23" t="s">
        <v>125</v>
      </c>
      <c r="G161" s="5">
        <v>45572</v>
      </c>
      <c r="H161" s="7">
        <v>0.5</v>
      </c>
      <c r="I161" s="6">
        <v>40</v>
      </c>
      <c r="J161" s="55">
        <v>0</v>
      </c>
    </row>
    <row r="162" spans="1:10" ht="50.1" customHeight="1" x14ac:dyDescent="0.25">
      <c r="A162" s="4" t="s">
        <v>41</v>
      </c>
      <c r="B162" s="5">
        <v>45531</v>
      </c>
      <c r="C162" s="5">
        <v>45532</v>
      </c>
      <c r="D162" s="6" t="s">
        <v>830</v>
      </c>
      <c r="E162" s="10" t="s">
        <v>126</v>
      </c>
      <c r="F162" s="23" t="s">
        <v>127</v>
      </c>
      <c r="G162" s="5">
        <v>45601</v>
      </c>
      <c r="H162" s="7">
        <v>0.2</v>
      </c>
      <c r="I162" s="6">
        <f>G162-C162</f>
        <v>69</v>
      </c>
      <c r="J162" s="55">
        <v>0</v>
      </c>
    </row>
    <row r="163" spans="1:10" ht="50.1" customHeight="1" x14ac:dyDescent="0.25">
      <c r="A163" s="3" t="s">
        <v>756</v>
      </c>
      <c r="B163" s="11">
        <v>45532.393726851849</v>
      </c>
      <c r="C163" s="11">
        <v>45532.393726851849</v>
      </c>
      <c r="D163" s="3" t="s">
        <v>830</v>
      </c>
      <c r="E163" s="10" t="s">
        <v>1008</v>
      </c>
      <c r="F163" s="10" t="s">
        <v>1463</v>
      </c>
      <c r="G163" s="11">
        <v>45587.40625</v>
      </c>
      <c r="H163" s="16">
        <v>0</v>
      </c>
      <c r="I163" s="6">
        <v>55</v>
      </c>
      <c r="J163" s="55">
        <v>0</v>
      </c>
    </row>
    <row r="164" spans="1:10" ht="50.1" customHeight="1" x14ac:dyDescent="0.25">
      <c r="A164" s="3" t="s">
        <v>756</v>
      </c>
      <c r="B164" s="11">
        <v>45532.72284722222</v>
      </c>
      <c r="C164" s="11">
        <v>45532.72284722222</v>
      </c>
      <c r="D164" s="3" t="s">
        <v>830</v>
      </c>
      <c r="E164" s="10" t="s">
        <v>1009</v>
      </c>
      <c r="F164" s="10" t="s">
        <v>1010</v>
      </c>
      <c r="G164" s="11">
        <v>45630.740277777775</v>
      </c>
      <c r="H164" s="16">
        <v>1.08</v>
      </c>
      <c r="I164" s="6">
        <v>98</v>
      </c>
      <c r="J164" s="55">
        <v>44.3</v>
      </c>
    </row>
    <row r="165" spans="1:10" ht="50.1" customHeight="1" x14ac:dyDescent="0.25">
      <c r="A165" s="41" t="s">
        <v>758</v>
      </c>
      <c r="B165" s="42">
        <v>45534</v>
      </c>
      <c r="C165" s="42">
        <v>45534</v>
      </c>
      <c r="D165" s="41" t="s">
        <v>830</v>
      </c>
      <c r="E165" s="15" t="s">
        <v>1617</v>
      </c>
      <c r="F165" s="43" t="s">
        <v>793</v>
      </c>
      <c r="G165" s="42">
        <v>45578</v>
      </c>
      <c r="H165" s="91">
        <v>1</v>
      </c>
      <c r="I165" s="41">
        <v>44</v>
      </c>
      <c r="J165" s="55">
        <v>0</v>
      </c>
    </row>
    <row r="166" spans="1:10" ht="50.1" customHeight="1" x14ac:dyDescent="0.25">
      <c r="A166" s="3" t="s">
        <v>756</v>
      </c>
      <c r="B166" s="11">
        <v>45534.482881944445</v>
      </c>
      <c r="C166" s="11">
        <v>45534.482881944445</v>
      </c>
      <c r="D166" s="3" t="s">
        <v>830</v>
      </c>
      <c r="E166" s="10" t="s">
        <v>1011</v>
      </c>
      <c r="F166" s="10" t="s">
        <v>1012</v>
      </c>
      <c r="G166" s="11">
        <v>45567.592361111114</v>
      </c>
      <c r="H166" s="16">
        <v>0.83</v>
      </c>
      <c r="I166" s="6">
        <v>33.125</v>
      </c>
      <c r="J166" s="55">
        <v>25.58</v>
      </c>
    </row>
    <row r="167" spans="1:10" ht="50.1" customHeight="1" x14ac:dyDescent="0.25">
      <c r="A167" s="3" t="s">
        <v>756</v>
      </c>
      <c r="B167" s="11">
        <v>45536.293206018519</v>
      </c>
      <c r="C167" s="11">
        <v>45536.293206018519</v>
      </c>
      <c r="D167" s="3" t="s">
        <v>830</v>
      </c>
      <c r="E167" s="10" t="s">
        <v>1013</v>
      </c>
      <c r="F167" s="10" t="s">
        <v>1014</v>
      </c>
      <c r="G167" s="11">
        <v>45576.377083333333</v>
      </c>
      <c r="H167" s="16">
        <v>3.03</v>
      </c>
      <c r="I167" s="6">
        <v>40.083333000000003</v>
      </c>
      <c r="J167" s="55">
        <v>25</v>
      </c>
    </row>
    <row r="168" spans="1:10" ht="50.1" customHeight="1" x14ac:dyDescent="0.25">
      <c r="A168" s="3" t="s">
        <v>34</v>
      </c>
      <c r="B168" s="11">
        <v>45533</v>
      </c>
      <c r="C168" s="11">
        <v>45538</v>
      </c>
      <c r="D168" s="3" t="s">
        <v>830</v>
      </c>
      <c r="E168" s="82" t="s">
        <v>1564</v>
      </c>
      <c r="F168" s="48" t="s">
        <v>1565</v>
      </c>
      <c r="G168" s="11">
        <v>45723</v>
      </c>
      <c r="H168" s="16">
        <v>0</v>
      </c>
      <c r="I168" s="6">
        <f>G168-C168</f>
        <v>185</v>
      </c>
      <c r="J168" s="55">
        <v>0</v>
      </c>
    </row>
    <row r="169" spans="1:10" ht="50.1" customHeight="1" x14ac:dyDescent="0.25">
      <c r="A169" s="41" t="s">
        <v>758</v>
      </c>
      <c r="B169" s="96">
        <v>45538</v>
      </c>
      <c r="C169" s="98">
        <v>45538</v>
      </c>
      <c r="D169" s="41" t="s">
        <v>830</v>
      </c>
      <c r="E169" s="99" t="s">
        <v>1618</v>
      </c>
      <c r="F169" s="101" t="s">
        <v>1514</v>
      </c>
      <c r="G169" s="11">
        <v>45571</v>
      </c>
      <c r="H169" s="91">
        <v>1</v>
      </c>
      <c r="I169" s="41">
        <v>33</v>
      </c>
      <c r="J169" s="55">
        <v>0</v>
      </c>
    </row>
    <row r="170" spans="1:10" ht="50.1" customHeight="1" x14ac:dyDescent="0.25">
      <c r="A170" s="3" t="s">
        <v>756</v>
      </c>
      <c r="B170" s="11">
        <v>45538.340289351851</v>
      </c>
      <c r="C170" s="11">
        <v>45538.340289351851</v>
      </c>
      <c r="D170" s="3" t="s">
        <v>830</v>
      </c>
      <c r="E170" s="10" t="s">
        <v>1015</v>
      </c>
      <c r="F170" s="10" t="s">
        <v>1016</v>
      </c>
      <c r="G170" s="11">
        <v>45587.693749999999</v>
      </c>
      <c r="H170" s="16">
        <v>3.85</v>
      </c>
      <c r="I170" s="6">
        <v>49.333333000000003</v>
      </c>
      <c r="J170" s="55">
        <v>0</v>
      </c>
    </row>
    <row r="171" spans="1:10" ht="50.1" customHeight="1" x14ac:dyDescent="0.25">
      <c r="A171" s="3" t="s">
        <v>756</v>
      </c>
      <c r="B171" s="11">
        <v>45538.456921296296</v>
      </c>
      <c r="C171" s="11">
        <v>45538.456921296296</v>
      </c>
      <c r="D171" s="3" t="s">
        <v>830</v>
      </c>
      <c r="E171" s="10" t="s">
        <v>213</v>
      </c>
      <c r="F171" s="10" t="s">
        <v>1017</v>
      </c>
      <c r="G171" s="11">
        <v>45575.359027777777</v>
      </c>
      <c r="H171" s="16">
        <v>0.17</v>
      </c>
      <c r="I171" s="6">
        <v>36.916665999999999</v>
      </c>
      <c r="J171" s="55">
        <v>0</v>
      </c>
    </row>
    <row r="172" spans="1:10" ht="50.1" customHeight="1" x14ac:dyDescent="0.25">
      <c r="A172" s="4" t="s">
        <v>20</v>
      </c>
      <c r="B172" s="5">
        <v>45534</v>
      </c>
      <c r="C172" s="5">
        <v>45539</v>
      </c>
      <c r="D172" s="6" t="s">
        <v>830</v>
      </c>
      <c r="E172" s="10" t="s">
        <v>128</v>
      </c>
      <c r="F172" s="24" t="s">
        <v>129</v>
      </c>
      <c r="G172" s="5">
        <v>45575</v>
      </c>
      <c r="H172" s="7">
        <v>0.25</v>
      </c>
      <c r="I172" s="6">
        <v>36</v>
      </c>
      <c r="J172" s="55">
        <v>0</v>
      </c>
    </row>
    <row r="173" spans="1:10" ht="50.1" customHeight="1" x14ac:dyDescent="0.25">
      <c r="A173" s="4" t="s">
        <v>2</v>
      </c>
      <c r="B173" s="5">
        <v>45534</v>
      </c>
      <c r="C173" s="5">
        <v>45539</v>
      </c>
      <c r="D173" s="6" t="s">
        <v>830</v>
      </c>
      <c r="E173" s="10" t="s">
        <v>1568</v>
      </c>
      <c r="F173" s="23" t="s">
        <v>1569</v>
      </c>
      <c r="G173" s="5">
        <v>45694</v>
      </c>
      <c r="H173" s="7">
        <v>0.3</v>
      </c>
      <c r="I173" s="6">
        <f>G173-C173</f>
        <v>155</v>
      </c>
      <c r="J173" s="55">
        <v>0</v>
      </c>
    </row>
    <row r="174" spans="1:10" ht="50.1" customHeight="1" x14ac:dyDescent="0.25">
      <c r="A174" s="4" t="s">
        <v>53</v>
      </c>
      <c r="B174" s="5">
        <v>45534</v>
      </c>
      <c r="C174" s="5">
        <v>45539</v>
      </c>
      <c r="D174" s="6" t="s">
        <v>830</v>
      </c>
      <c r="E174" s="10" t="s">
        <v>130</v>
      </c>
      <c r="F174" s="23" t="s">
        <v>131</v>
      </c>
      <c r="G174" s="5">
        <v>45582</v>
      </c>
      <c r="H174" s="7">
        <v>0.25</v>
      </c>
      <c r="I174" s="6">
        <f>G174-C174</f>
        <v>43</v>
      </c>
      <c r="J174" s="55">
        <v>0</v>
      </c>
    </row>
    <row r="175" spans="1:10" ht="50.1" customHeight="1" x14ac:dyDescent="0.25">
      <c r="A175" s="4" t="s">
        <v>53</v>
      </c>
      <c r="B175" s="5">
        <v>45538</v>
      </c>
      <c r="C175" s="5">
        <v>45539</v>
      </c>
      <c r="D175" s="6" t="s">
        <v>830</v>
      </c>
      <c r="E175" s="10" t="s">
        <v>132</v>
      </c>
      <c r="F175" s="23" t="s">
        <v>133</v>
      </c>
      <c r="G175" s="5">
        <v>45601</v>
      </c>
      <c r="H175" s="7">
        <v>0.1</v>
      </c>
      <c r="I175" s="6">
        <f>G175-C175</f>
        <v>62</v>
      </c>
      <c r="J175" s="55">
        <v>0</v>
      </c>
    </row>
    <row r="176" spans="1:10" ht="50.1" customHeight="1" x14ac:dyDescent="0.25">
      <c r="A176" s="41" t="s">
        <v>758</v>
      </c>
      <c r="B176" s="42">
        <v>45539</v>
      </c>
      <c r="C176" s="42">
        <v>45539</v>
      </c>
      <c r="D176" s="41" t="s">
        <v>830</v>
      </c>
      <c r="E176" s="15" t="s">
        <v>1619</v>
      </c>
      <c r="F176" s="43" t="s">
        <v>1515</v>
      </c>
      <c r="G176" s="42">
        <v>45578</v>
      </c>
      <c r="H176" s="91">
        <v>1</v>
      </c>
      <c r="I176" s="41">
        <v>39</v>
      </c>
      <c r="J176" s="51">
        <v>0</v>
      </c>
    </row>
    <row r="177" spans="1:10" ht="50.1" customHeight="1" x14ac:dyDescent="0.25">
      <c r="A177" s="3" t="s">
        <v>756</v>
      </c>
      <c r="B177" s="11">
        <v>45539.664722222224</v>
      </c>
      <c r="C177" s="11">
        <v>45539.664722222224</v>
      </c>
      <c r="D177" s="3" t="s">
        <v>830</v>
      </c>
      <c r="E177" s="10" t="s">
        <v>1018</v>
      </c>
      <c r="F177" s="10" t="s">
        <v>1019</v>
      </c>
      <c r="G177" s="11">
        <v>45567.567361111112</v>
      </c>
      <c r="H177" s="16">
        <v>2.02</v>
      </c>
      <c r="I177" s="6">
        <v>27.916665999999999</v>
      </c>
      <c r="J177" s="55">
        <v>29.13</v>
      </c>
    </row>
    <row r="178" spans="1:10" ht="50.1" customHeight="1" x14ac:dyDescent="0.25">
      <c r="A178" s="4" t="s">
        <v>20</v>
      </c>
      <c r="B178" s="5">
        <v>45538</v>
      </c>
      <c r="C178" s="5">
        <v>45540</v>
      </c>
      <c r="D178" s="6" t="s">
        <v>830</v>
      </c>
      <c r="E178" s="10" t="s">
        <v>134</v>
      </c>
      <c r="F178" s="10" t="s">
        <v>135</v>
      </c>
      <c r="G178" s="5">
        <v>45568</v>
      </c>
      <c r="H178" s="7">
        <v>0.25</v>
      </c>
      <c r="I178" s="6">
        <f>G178-C178</f>
        <v>28</v>
      </c>
      <c r="J178" s="55">
        <v>0</v>
      </c>
    </row>
    <row r="179" spans="1:10" ht="50.1" customHeight="1" x14ac:dyDescent="0.25">
      <c r="A179" s="9" t="s">
        <v>20</v>
      </c>
      <c r="B179" s="17">
        <v>45539</v>
      </c>
      <c r="C179" s="17">
        <v>45540</v>
      </c>
      <c r="D179" s="6" t="s">
        <v>830</v>
      </c>
      <c r="E179" s="22" t="s">
        <v>136</v>
      </c>
      <c r="F179" s="22" t="s">
        <v>137</v>
      </c>
      <c r="G179" s="17">
        <v>45575</v>
      </c>
      <c r="H179" s="18">
        <v>0.5</v>
      </c>
      <c r="I179" s="32">
        <f>G179-C179</f>
        <v>35</v>
      </c>
      <c r="J179" s="34">
        <v>126.79</v>
      </c>
    </row>
    <row r="180" spans="1:10" ht="50.1" customHeight="1" x14ac:dyDescent="0.25">
      <c r="A180" s="4" t="s">
        <v>34</v>
      </c>
      <c r="B180" s="5">
        <v>45539</v>
      </c>
      <c r="C180" s="5">
        <v>45540</v>
      </c>
      <c r="D180" s="6" t="s">
        <v>830</v>
      </c>
      <c r="E180" s="10" t="s">
        <v>138</v>
      </c>
      <c r="F180" s="10" t="s">
        <v>139</v>
      </c>
      <c r="G180" s="5">
        <v>45574</v>
      </c>
      <c r="H180" s="7">
        <v>1</v>
      </c>
      <c r="I180" s="6">
        <v>34</v>
      </c>
      <c r="J180" s="55">
        <v>0</v>
      </c>
    </row>
    <row r="181" spans="1:10" ht="50.1" customHeight="1" x14ac:dyDescent="0.25">
      <c r="A181" s="4" t="s">
        <v>34</v>
      </c>
      <c r="B181" s="5">
        <v>45539</v>
      </c>
      <c r="C181" s="5">
        <v>45540</v>
      </c>
      <c r="D181" s="6" t="s">
        <v>830</v>
      </c>
      <c r="E181" s="10" t="s">
        <v>140</v>
      </c>
      <c r="F181" s="10" t="s">
        <v>141</v>
      </c>
      <c r="G181" s="5">
        <v>45616</v>
      </c>
      <c r="H181" s="7">
        <v>0.5</v>
      </c>
      <c r="I181" s="6">
        <v>76</v>
      </c>
      <c r="J181" s="55">
        <v>0</v>
      </c>
    </row>
    <row r="182" spans="1:10" ht="50.1" customHeight="1" x14ac:dyDescent="0.25">
      <c r="A182" s="41" t="s">
        <v>758</v>
      </c>
      <c r="B182" s="42">
        <v>45540</v>
      </c>
      <c r="C182" s="42">
        <v>45540</v>
      </c>
      <c r="D182" s="41" t="s">
        <v>830</v>
      </c>
      <c r="E182" s="15" t="s">
        <v>1620</v>
      </c>
      <c r="F182" s="43" t="s">
        <v>1516</v>
      </c>
      <c r="G182" s="42">
        <v>45582</v>
      </c>
      <c r="H182" s="91">
        <v>1</v>
      </c>
      <c r="I182" s="41">
        <v>42</v>
      </c>
      <c r="J182" s="51">
        <v>0</v>
      </c>
    </row>
    <row r="183" spans="1:10" ht="50.1" customHeight="1" x14ac:dyDescent="0.25">
      <c r="A183" s="3" t="s">
        <v>756</v>
      </c>
      <c r="B183" s="11">
        <v>45540.506215277775</v>
      </c>
      <c r="C183" s="11">
        <v>45540.506215277775</v>
      </c>
      <c r="D183" s="3" t="s">
        <v>830</v>
      </c>
      <c r="E183" s="10" t="s">
        <v>1020</v>
      </c>
      <c r="F183" s="10" t="s">
        <v>1021</v>
      </c>
      <c r="G183" s="11">
        <v>45631.523611111108</v>
      </c>
      <c r="H183" s="16">
        <v>0.76</v>
      </c>
      <c r="I183" s="6">
        <v>91</v>
      </c>
      <c r="J183" s="55">
        <v>0</v>
      </c>
    </row>
    <row r="184" spans="1:10" ht="50.1" customHeight="1" x14ac:dyDescent="0.25">
      <c r="A184" s="3" t="s">
        <v>756</v>
      </c>
      <c r="B184" s="11">
        <v>45540.556585648148</v>
      </c>
      <c r="C184" s="11">
        <v>45540.556585648148</v>
      </c>
      <c r="D184" s="3" t="s">
        <v>830</v>
      </c>
      <c r="E184" s="10" t="s">
        <v>1022</v>
      </c>
      <c r="F184" s="10" t="s">
        <v>1464</v>
      </c>
      <c r="G184" s="11">
        <v>45587.683333333334</v>
      </c>
      <c r="H184" s="16">
        <v>1.67</v>
      </c>
      <c r="I184" s="6">
        <v>47.125</v>
      </c>
      <c r="J184" s="55">
        <v>23.86</v>
      </c>
    </row>
    <row r="185" spans="1:10" ht="50.1" customHeight="1" x14ac:dyDescent="0.25">
      <c r="A185" s="4" t="s">
        <v>1</v>
      </c>
      <c r="B185" s="5">
        <v>45540</v>
      </c>
      <c r="C185" s="5">
        <v>45541</v>
      </c>
      <c r="D185" s="6" t="s">
        <v>830</v>
      </c>
      <c r="E185" s="82" t="s">
        <v>142</v>
      </c>
      <c r="F185" s="40" t="s">
        <v>143</v>
      </c>
      <c r="G185" s="5">
        <v>45572</v>
      </c>
      <c r="H185" s="7">
        <v>0.25</v>
      </c>
      <c r="I185" s="6">
        <v>31</v>
      </c>
      <c r="J185" s="55">
        <v>0</v>
      </c>
    </row>
    <row r="186" spans="1:10" ht="50.1" customHeight="1" x14ac:dyDescent="0.25">
      <c r="A186" s="4" t="s">
        <v>20</v>
      </c>
      <c r="B186" s="5">
        <v>45541</v>
      </c>
      <c r="C186" s="5">
        <v>45541</v>
      </c>
      <c r="D186" s="6" t="s">
        <v>830</v>
      </c>
      <c r="E186" s="10" t="s">
        <v>144</v>
      </c>
      <c r="F186" s="10" t="s">
        <v>145</v>
      </c>
      <c r="G186" s="5">
        <v>45616</v>
      </c>
      <c r="H186" s="7">
        <v>0.2</v>
      </c>
      <c r="I186" s="6">
        <f>G186-C186</f>
        <v>75</v>
      </c>
      <c r="J186" s="55">
        <v>0</v>
      </c>
    </row>
    <row r="187" spans="1:10" ht="50.1" customHeight="1" x14ac:dyDescent="0.25">
      <c r="A187" s="41" t="s">
        <v>758</v>
      </c>
      <c r="B187" s="42">
        <v>45541</v>
      </c>
      <c r="C187" s="42">
        <v>45541</v>
      </c>
      <c r="D187" s="41" t="s">
        <v>830</v>
      </c>
      <c r="E187" s="15" t="s">
        <v>1621</v>
      </c>
      <c r="F187" s="43" t="s">
        <v>1517</v>
      </c>
      <c r="G187" s="42">
        <v>45592</v>
      </c>
      <c r="H187" s="91">
        <v>1</v>
      </c>
      <c r="I187" s="41">
        <v>51</v>
      </c>
      <c r="J187" s="51">
        <v>0</v>
      </c>
    </row>
    <row r="188" spans="1:10" ht="50.1" customHeight="1" x14ac:dyDescent="0.25">
      <c r="A188" s="41" t="s">
        <v>758</v>
      </c>
      <c r="B188" s="42">
        <v>45541</v>
      </c>
      <c r="C188" s="42">
        <v>45541</v>
      </c>
      <c r="D188" s="41" t="s">
        <v>830</v>
      </c>
      <c r="E188" s="15" t="s">
        <v>1594</v>
      </c>
      <c r="F188" s="43" t="s">
        <v>1518</v>
      </c>
      <c r="G188" s="42">
        <v>45622</v>
      </c>
      <c r="H188" s="91">
        <v>17</v>
      </c>
      <c r="I188" s="41">
        <v>81</v>
      </c>
      <c r="J188" s="51">
        <v>384.15</v>
      </c>
    </row>
    <row r="189" spans="1:10" ht="50.1" customHeight="1" x14ac:dyDescent="0.25">
      <c r="A189" s="3" t="s">
        <v>756</v>
      </c>
      <c r="B189" s="11">
        <v>45541.467303240737</v>
      </c>
      <c r="C189" s="11">
        <v>45541.467303240737</v>
      </c>
      <c r="D189" s="3" t="s">
        <v>830</v>
      </c>
      <c r="E189" s="10" t="s">
        <v>1023</v>
      </c>
      <c r="F189" s="10" t="s">
        <v>1024</v>
      </c>
      <c r="G189" s="11">
        <v>45631.342361111114</v>
      </c>
      <c r="H189" s="16">
        <v>16.25</v>
      </c>
      <c r="I189" s="6">
        <v>89.875</v>
      </c>
      <c r="J189" s="55">
        <v>87.76</v>
      </c>
    </row>
    <row r="190" spans="1:10" ht="50.1" customHeight="1" x14ac:dyDescent="0.25">
      <c r="A190" s="4" t="s">
        <v>41</v>
      </c>
      <c r="B190" s="5">
        <v>45544</v>
      </c>
      <c r="C190" s="5">
        <v>45544</v>
      </c>
      <c r="D190" s="6" t="s">
        <v>830</v>
      </c>
      <c r="E190" s="10" t="s">
        <v>146</v>
      </c>
      <c r="F190" s="10" t="s">
        <v>147</v>
      </c>
      <c r="G190" s="5">
        <v>45597</v>
      </c>
      <c r="H190" s="7">
        <v>2.25</v>
      </c>
      <c r="I190" s="6">
        <f>G190-C190</f>
        <v>53</v>
      </c>
      <c r="J190" s="55">
        <v>0</v>
      </c>
    </row>
    <row r="191" spans="1:10" ht="50.1" customHeight="1" x14ac:dyDescent="0.25">
      <c r="A191" s="3" t="s">
        <v>756</v>
      </c>
      <c r="B191" s="11">
        <v>45544.668252314812</v>
      </c>
      <c r="C191" s="11">
        <v>45544.668252314812</v>
      </c>
      <c r="D191" s="3" t="s">
        <v>830</v>
      </c>
      <c r="E191" s="10" t="s">
        <v>1025</v>
      </c>
      <c r="F191" s="10" t="s">
        <v>1026</v>
      </c>
      <c r="G191" s="11">
        <v>45618.43472222222</v>
      </c>
      <c r="H191" s="16">
        <v>15.5</v>
      </c>
      <c r="I191" s="6">
        <v>73.75</v>
      </c>
      <c r="J191" s="55">
        <v>0</v>
      </c>
    </row>
    <row r="192" spans="1:10" ht="50.1" customHeight="1" x14ac:dyDescent="0.25">
      <c r="A192" s="3" t="s">
        <v>756</v>
      </c>
      <c r="B192" s="11">
        <v>45544.762291666666</v>
      </c>
      <c r="C192" s="11">
        <v>45544.762291666666</v>
      </c>
      <c r="D192" s="3" t="s">
        <v>830</v>
      </c>
      <c r="E192" s="10" t="s">
        <v>1027</v>
      </c>
      <c r="F192" s="10" t="s">
        <v>1028</v>
      </c>
      <c r="G192" s="11">
        <v>45583.379166666666</v>
      </c>
      <c r="H192" s="16">
        <v>4.08</v>
      </c>
      <c r="I192" s="6">
        <v>38.625</v>
      </c>
      <c r="J192" s="55">
        <v>0</v>
      </c>
    </row>
    <row r="193" spans="1:10" ht="50.1" customHeight="1" x14ac:dyDescent="0.25">
      <c r="A193" s="3" t="s">
        <v>756</v>
      </c>
      <c r="B193" s="11">
        <v>45545.558310185188</v>
      </c>
      <c r="C193" s="11">
        <v>45545.558310185188</v>
      </c>
      <c r="D193" s="3" t="s">
        <v>830</v>
      </c>
      <c r="E193" s="10" t="s">
        <v>1029</v>
      </c>
      <c r="F193" s="10" t="s">
        <v>1030</v>
      </c>
      <c r="G193" s="11">
        <v>45657.553472222222</v>
      </c>
      <c r="H193" s="16">
        <v>1.66</v>
      </c>
      <c r="I193" s="6">
        <v>112</v>
      </c>
      <c r="J193" s="55">
        <v>26.51</v>
      </c>
    </row>
    <row r="194" spans="1:10" ht="50.1" customHeight="1" x14ac:dyDescent="0.25">
      <c r="A194" s="3" t="s">
        <v>756</v>
      </c>
      <c r="B194" s="11">
        <v>45545.735706018517</v>
      </c>
      <c r="C194" s="11">
        <v>45545.735706018517</v>
      </c>
      <c r="D194" s="3" t="s">
        <v>830</v>
      </c>
      <c r="E194" s="10" t="s">
        <v>1031</v>
      </c>
      <c r="F194" s="10" t="s">
        <v>1032</v>
      </c>
      <c r="G194" s="11">
        <v>45566.461805555555</v>
      </c>
      <c r="H194" s="16">
        <v>4.16</v>
      </c>
      <c r="I194" s="6">
        <v>20.75</v>
      </c>
      <c r="J194" s="55">
        <v>0</v>
      </c>
    </row>
    <row r="195" spans="1:10" ht="50.1" customHeight="1" x14ac:dyDescent="0.25">
      <c r="A195" s="4" t="s">
        <v>34</v>
      </c>
      <c r="B195" s="5">
        <v>45544</v>
      </c>
      <c r="C195" s="5">
        <v>45546</v>
      </c>
      <c r="D195" s="6" t="s">
        <v>830</v>
      </c>
      <c r="E195" s="10" t="s">
        <v>154</v>
      </c>
      <c r="F195" s="10" t="s">
        <v>155</v>
      </c>
      <c r="G195" s="5">
        <v>45637</v>
      </c>
      <c r="H195" s="7">
        <v>0.5</v>
      </c>
      <c r="I195" s="6">
        <v>91</v>
      </c>
      <c r="J195" s="55">
        <v>0</v>
      </c>
    </row>
    <row r="196" spans="1:10" ht="50.1" customHeight="1" x14ac:dyDescent="0.25">
      <c r="A196" s="4" t="s">
        <v>23</v>
      </c>
      <c r="B196" s="5">
        <v>45545</v>
      </c>
      <c r="C196" s="5">
        <v>45546</v>
      </c>
      <c r="D196" s="6" t="s">
        <v>830</v>
      </c>
      <c r="E196" s="10" t="s">
        <v>148</v>
      </c>
      <c r="F196" s="10" t="s">
        <v>149</v>
      </c>
      <c r="G196" s="5">
        <v>45656</v>
      </c>
      <c r="H196" s="16">
        <v>6.5</v>
      </c>
      <c r="I196" s="31">
        <v>110</v>
      </c>
      <c r="J196" s="34">
        <v>253.26</v>
      </c>
    </row>
    <row r="197" spans="1:10" ht="50.1" customHeight="1" x14ac:dyDescent="0.25">
      <c r="A197" s="4" t="s">
        <v>1</v>
      </c>
      <c r="B197" s="5">
        <v>45545</v>
      </c>
      <c r="C197" s="5">
        <v>45546</v>
      </c>
      <c r="D197" s="6" t="s">
        <v>830</v>
      </c>
      <c r="E197" s="10" t="s">
        <v>150</v>
      </c>
      <c r="F197" s="10" t="s">
        <v>151</v>
      </c>
      <c r="G197" s="5">
        <v>45646</v>
      </c>
      <c r="H197" s="7">
        <v>1</v>
      </c>
      <c r="I197" s="6">
        <f>G197-C197</f>
        <v>100</v>
      </c>
      <c r="J197" s="55">
        <v>0</v>
      </c>
    </row>
    <row r="198" spans="1:10" ht="50.1" customHeight="1" x14ac:dyDescent="0.25">
      <c r="A198" s="4" t="s">
        <v>53</v>
      </c>
      <c r="B198" s="5">
        <v>45545</v>
      </c>
      <c r="C198" s="5">
        <v>45546</v>
      </c>
      <c r="D198" s="6" t="s">
        <v>830</v>
      </c>
      <c r="E198" s="10" t="s">
        <v>227</v>
      </c>
      <c r="F198" s="10" t="s">
        <v>228</v>
      </c>
      <c r="G198" s="5">
        <v>45569</v>
      </c>
      <c r="H198" s="7">
        <v>0.5</v>
      </c>
      <c r="I198" s="6">
        <f>G198-C198</f>
        <v>23</v>
      </c>
      <c r="J198" s="55">
        <v>0</v>
      </c>
    </row>
    <row r="199" spans="1:10" ht="50.1" customHeight="1" x14ac:dyDescent="0.25">
      <c r="A199" s="4" t="s">
        <v>2</v>
      </c>
      <c r="B199" s="5">
        <v>45546</v>
      </c>
      <c r="C199" s="5">
        <v>45546</v>
      </c>
      <c r="D199" s="6" t="s">
        <v>830</v>
      </c>
      <c r="E199" s="10" t="s">
        <v>152</v>
      </c>
      <c r="F199" s="10" t="s">
        <v>153</v>
      </c>
      <c r="G199" s="5">
        <v>45568</v>
      </c>
      <c r="H199" s="7">
        <v>0.25</v>
      </c>
      <c r="I199" s="6">
        <v>22</v>
      </c>
      <c r="J199" s="55">
        <v>0</v>
      </c>
    </row>
    <row r="200" spans="1:10" ht="50.1" customHeight="1" x14ac:dyDescent="0.25">
      <c r="A200" s="4" t="s">
        <v>34</v>
      </c>
      <c r="B200" s="5">
        <v>45546</v>
      </c>
      <c r="C200" s="5">
        <v>45546</v>
      </c>
      <c r="D200" s="6" t="s">
        <v>830</v>
      </c>
      <c r="E200" s="10" t="s">
        <v>156</v>
      </c>
      <c r="F200" s="10" t="s">
        <v>157</v>
      </c>
      <c r="G200" s="5">
        <v>45576</v>
      </c>
      <c r="H200" s="7">
        <v>0.25</v>
      </c>
      <c r="I200" s="6">
        <v>30</v>
      </c>
      <c r="J200" s="55">
        <v>0</v>
      </c>
    </row>
    <row r="201" spans="1:10" ht="50.1" customHeight="1" x14ac:dyDescent="0.25">
      <c r="A201" s="4" t="s">
        <v>2</v>
      </c>
      <c r="B201" s="5">
        <v>45546</v>
      </c>
      <c r="C201" s="5">
        <v>45546</v>
      </c>
      <c r="D201" s="6" t="s">
        <v>830</v>
      </c>
      <c r="E201" s="10" t="s">
        <v>158</v>
      </c>
      <c r="F201" s="10" t="s">
        <v>159</v>
      </c>
      <c r="G201" s="5">
        <v>45575</v>
      </c>
      <c r="H201" s="7">
        <v>0.5</v>
      </c>
      <c r="I201" s="6">
        <v>22</v>
      </c>
      <c r="J201" s="55">
        <v>0</v>
      </c>
    </row>
    <row r="202" spans="1:10" ht="50.1" customHeight="1" x14ac:dyDescent="0.25">
      <c r="A202" s="41" t="s">
        <v>758</v>
      </c>
      <c r="B202" s="42">
        <v>45546</v>
      </c>
      <c r="C202" s="42">
        <v>45546</v>
      </c>
      <c r="D202" s="41" t="s">
        <v>830</v>
      </c>
      <c r="E202" s="15" t="s">
        <v>1622</v>
      </c>
      <c r="F202" s="43" t="s">
        <v>1519</v>
      </c>
      <c r="G202" s="42">
        <v>45592</v>
      </c>
      <c r="H202" s="91">
        <v>1</v>
      </c>
      <c r="I202" s="41">
        <v>46</v>
      </c>
      <c r="J202" s="51">
        <v>0</v>
      </c>
    </row>
    <row r="203" spans="1:10" ht="50.1" customHeight="1" x14ac:dyDescent="0.25">
      <c r="A203" s="3" t="s">
        <v>761</v>
      </c>
      <c r="B203" s="5">
        <v>45546</v>
      </c>
      <c r="C203" s="5">
        <v>45547</v>
      </c>
      <c r="D203" s="3" t="s">
        <v>830</v>
      </c>
      <c r="E203" s="10" t="s">
        <v>1459</v>
      </c>
      <c r="F203" s="10" t="s">
        <v>1460</v>
      </c>
      <c r="G203" s="11">
        <v>45706</v>
      </c>
      <c r="H203" s="16">
        <v>0.5</v>
      </c>
      <c r="I203" s="6">
        <f>G203-C203</f>
        <v>159</v>
      </c>
      <c r="J203" s="55">
        <v>0</v>
      </c>
    </row>
    <row r="204" spans="1:10" ht="50.1" customHeight="1" x14ac:dyDescent="0.25">
      <c r="A204" s="4" t="s">
        <v>2</v>
      </c>
      <c r="B204" s="5">
        <v>45546</v>
      </c>
      <c r="C204" s="5">
        <v>45547</v>
      </c>
      <c r="D204" s="6" t="s">
        <v>830</v>
      </c>
      <c r="E204" s="10" t="s">
        <v>160</v>
      </c>
      <c r="F204" s="10" t="s">
        <v>161</v>
      </c>
      <c r="G204" s="5">
        <v>45645</v>
      </c>
      <c r="H204" s="7">
        <v>1</v>
      </c>
      <c r="I204" s="6">
        <f>G204-C204</f>
        <v>98</v>
      </c>
      <c r="J204" s="55">
        <v>0</v>
      </c>
    </row>
    <row r="205" spans="1:10" ht="50.1" customHeight="1" x14ac:dyDescent="0.25">
      <c r="A205" s="3" t="s">
        <v>756</v>
      </c>
      <c r="B205" s="11">
        <v>45547.437627314815</v>
      </c>
      <c r="C205" s="11">
        <v>45547.437627314815</v>
      </c>
      <c r="D205" s="3" t="s">
        <v>830</v>
      </c>
      <c r="E205" s="10" t="s">
        <v>1033</v>
      </c>
      <c r="F205" s="10" t="s">
        <v>1034</v>
      </c>
      <c r="G205" s="11">
        <v>45645.515972222223</v>
      </c>
      <c r="H205" s="16">
        <v>5.25</v>
      </c>
      <c r="I205" s="6">
        <v>98.083332999999996</v>
      </c>
      <c r="J205" s="55">
        <v>0</v>
      </c>
    </row>
    <row r="206" spans="1:10" ht="50.1" customHeight="1" x14ac:dyDescent="0.25">
      <c r="A206" s="3" t="s">
        <v>41</v>
      </c>
      <c r="B206" s="11">
        <v>45547</v>
      </c>
      <c r="C206" s="11">
        <v>45548</v>
      </c>
      <c r="D206" s="3" t="s">
        <v>830</v>
      </c>
      <c r="E206" s="84" t="s">
        <v>1457</v>
      </c>
      <c r="F206" s="10" t="s">
        <v>965</v>
      </c>
      <c r="G206" s="11">
        <v>45578</v>
      </c>
      <c r="H206" s="16">
        <v>1</v>
      </c>
      <c r="I206" s="6">
        <v>30</v>
      </c>
      <c r="J206" s="55">
        <v>0</v>
      </c>
    </row>
    <row r="207" spans="1:10" ht="50.1" customHeight="1" x14ac:dyDescent="0.25">
      <c r="A207" s="4" t="s">
        <v>1</v>
      </c>
      <c r="B207" s="5">
        <v>45547</v>
      </c>
      <c r="C207" s="5">
        <v>45548</v>
      </c>
      <c r="D207" s="6" t="s">
        <v>830</v>
      </c>
      <c r="E207" s="10" t="s">
        <v>162</v>
      </c>
      <c r="F207" s="10" t="s">
        <v>163</v>
      </c>
      <c r="G207" s="5">
        <v>45572</v>
      </c>
      <c r="H207" s="7">
        <v>0.25</v>
      </c>
      <c r="I207" s="6">
        <v>24</v>
      </c>
      <c r="J207" s="55">
        <v>0</v>
      </c>
    </row>
    <row r="208" spans="1:10" ht="50.1" customHeight="1" x14ac:dyDescent="0.25">
      <c r="A208" s="4" t="s">
        <v>1</v>
      </c>
      <c r="B208" s="5">
        <v>45548</v>
      </c>
      <c r="C208" s="5">
        <v>45548</v>
      </c>
      <c r="D208" s="6" t="s">
        <v>830</v>
      </c>
      <c r="E208" s="10" t="s">
        <v>164</v>
      </c>
      <c r="F208" s="10" t="s">
        <v>165</v>
      </c>
      <c r="G208" s="5">
        <v>45572</v>
      </c>
      <c r="H208" s="7">
        <v>0.25</v>
      </c>
      <c r="I208" s="31">
        <v>24</v>
      </c>
      <c r="J208" s="55">
        <v>0</v>
      </c>
    </row>
    <row r="209" spans="1:10" ht="50.1" customHeight="1" x14ac:dyDescent="0.25">
      <c r="A209" s="41" t="s">
        <v>758</v>
      </c>
      <c r="B209" s="42">
        <v>45548</v>
      </c>
      <c r="C209" s="42">
        <v>45548</v>
      </c>
      <c r="D209" s="41" t="s">
        <v>830</v>
      </c>
      <c r="E209" s="15" t="s">
        <v>1623</v>
      </c>
      <c r="F209" s="43" t="s">
        <v>1520</v>
      </c>
      <c r="G209" s="42">
        <v>45592</v>
      </c>
      <c r="H209" s="91">
        <v>1</v>
      </c>
      <c r="I209" s="41">
        <v>44</v>
      </c>
      <c r="J209" s="51">
        <v>0</v>
      </c>
    </row>
    <row r="210" spans="1:10" ht="50.1" customHeight="1" x14ac:dyDescent="0.25">
      <c r="A210" s="3" t="s">
        <v>756</v>
      </c>
      <c r="B210" s="11">
        <v>45548.573877314811</v>
      </c>
      <c r="C210" s="11">
        <v>45548.573877314811</v>
      </c>
      <c r="D210" s="3" t="s">
        <v>830</v>
      </c>
      <c r="E210" s="10" t="s">
        <v>1035</v>
      </c>
      <c r="F210" s="10" t="s">
        <v>1036</v>
      </c>
      <c r="G210" s="11">
        <v>45580.545138888891</v>
      </c>
      <c r="H210" s="16">
        <v>1.1599999999999999</v>
      </c>
      <c r="I210" s="6">
        <v>32</v>
      </c>
      <c r="J210" s="55">
        <v>0</v>
      </c>
    </row>
    <row r="211" spans="1:10" ht="50.1" customHeight="1" x14ac:dyDescent="0.25">
      <c r="A211" s="3" t="s">
        <v>756</v>
      </c>
      <c r="B211" s="11">
        <v>45548.58011574074</v>
      </c>
      <c r="C211" s="11">
        <v>45548.58011574074</v>
      </c>
      <c r="D211" s="3" t="s">
        <v>830</v>
      </c>
      <c r="E211" s="10" t="s">
        <v>1037</v>
      </c>
      <c r="F211" s="10" t="s">
        <v>1038</v>
      </c>
      <c r="G211" s="11">
        <v>45567.581944444442</v>
      </c>
      <c r="H211" s="16">
        <v>0.25</v>
      </c>
      <c r="I211" s="6">
        <v>19</v>
      </c>
      <c r="J211" s="55">
        <v>0</v>
      </c>
    </row>
    <row r="212" spans="1:10" ht="50.1" customHeight="1" x14ac:dyDescent="0.25">
      <c r="A212" s="3" t="s">
        <v>756</v>
      </c>
      <c r="B212" s="11">
        <v>45548.582291666666</v>
      </c>
      <c r="C212" s="11">
        <v>45548.582291666666</v>
      </c>
      <c r="D212" s="3" t="s">
        <v>830</v>
      </c>
      <c r="E212" s="10" t="s">
        <v>814</v>
      </c>
      <c r="F212" s="10" t="s">
        <v>1039</v>
      </c>
      <c r="G212" s="11">
        <v>45566.597222222219</v>
      </c>
      <c r="H212" s="16">
        <v>0.34</v>
      </c>
      <c r="I212" s="6">
        <v>18.041665999999999</v>
      </c>
      <c r="J212" s="55">
        <v>0</v>
      </c>
    </row>
    <row r="213" spans="1:10" ht="50.1" customHeight="1" x14ac:dyDescent="0.25">
      <c r="A213" s="4" t="s">
        <v>1</v>
      </c>
      <c r="B213" s="5">
        <v>45541</v>
      </c>
      <c r="C213" s="5">
        <v>45551</v>
      </c>
      <c r="D213" s="6" t="s">
        <v>830</v>
      </c>
      <c r="E213" s="10" t="s">
        <v>166</v>
      </c>
      <c r="F213" s="10" t="s">
        <v>167</v>
      </c>
      <c r="G213" s="5">
        <v>45572</v>
      </c>
      <c r="H213" s="7">
        <v>0.5</v>
      </c>
      <c r="I213" s="6">
        <v>21</v>
      </c>
      <c r="J213" s="55">
        <v>0</v>
      </c>
    </row>
    <row r="214" spans="1:10" ht="50.1" customHeight="1" x14ac:dyDescent="0.25">
      <c r="A214" s="4" t="s">
        <v>1</v>
      </c>
      <c r="B214" s="5">
        <v>45541</v>
      </c>
      <c r="C214" s="5">
        <v>45551</v>
      </c>
      <c r="D214" s="6" t="s">
        <v>830</v>
      </c>
      <c r="E214" s="10" t="s">
        <v>168</v>
      </c>
      <c r="F214" s="10" t="s">
        <v>169</v>
      </c>
      <c r="G214" s="5">
        <v>45632</v>
      </c>
      <c r="H214" s="7">
        <v>0.25</v>
      </c>
      <c r="I214" s="6">
        <v>81</v>
      </c>
      <c r="J214" s="55">
        <v>0</v>
      </c>
    </row>
    <row r="215" spans="1:10" ht="50.1" customHeight="1" x14ac:dyDescent="0.25">
      <c r="A215" s="3" t="s">
        <v>1</v>
      </c>
      <c r="B215" s="11">
        <v>45550</v>
      </c>
      <c r="C215" s="11">
        <v>45551</v>
      </c>
      <c r="D215" s="3" t="s">
        <v>830</v>
      </c>
      <c r="E215" s="10" t="s">
        <v>1576</v>
      </c>
      <c r="F215" s="10" t="s">
        <v>1577</v>
      </c>
      <c r="G215" s="11">
        <v>45692</v>
      </c>
      <c r="H215" s="16">
        <v>0.5</v>
      </c>
      <c r="I215" s="6">
        <f>G215-C215</f>
        <v>141</v>
      </c>
      <c r="J215" s="55">
        <v>0</v>
      </c>
    </row>
    <row r="216" spans="1:10" ht="50.1" customHeight="1" x14ac:dyDescent="0.25">
      <c r="A216" s="4" t="s">
        <v>2</v>
      </c>
      <c r="B216" s="5">
        <v>45548</v>
      </c>
      <c r="C216" s="5">
        <v>45552</v>
      </c>
      <c r="D216" s="6" t="s">
        <v>830</v>
      </c>
      <c r="E216" s="10" t="s">
        <v>170</v>
      </c>
      <c r="F216" s="10" t="s">
        <v>171</v>
      </c>
      <c r="G216" s="5">
        <v>45593</v>
      </c>
      <c r="H216" s="7">
        <v>0.1</v>
      </c>
      <c r="I216" s="6">
        <f>G216-C216</f>
        <v>41</v>
      </c>
      <c r="J216" s="55">
        <v>0</v>
      </c>
    </row>
    <row r="217" spans="1:10" ht="50.1" customHeight="1" x14ac:dyDescent="0.25">
      <c r="A217" s="4" t="s">
        <v>1</v>
      </c>
      <c r="B217" s="5">
        <v>45548</v>
      </c>
      <c r="C217" s="5">
        <v>45552</v>
      </c>
      <c r="D217" s="6" t="s">
        <v>830</v>
      </c>
      <c r="E217" s="10" t="s">
        <v>164</v>
      </c>
      <c r="F217" s="10" t="s">
        <v>178</v>
      </c>
      <c r="G217" s="5">
        <v>45596</v>
      </c>
      <c r="H217" s="7">
        <v>0.5</v>
      </c>
      <c r="I217" s="6">
        <f>G217-C217</f>
        <v>44</v>
      </c>
      <c r="J217" s="55">
        <v>0</v>
      </c>
    </row>
    <row r="218" spans="1:10" ht="50.1" customHeight="1" x14ac:dyDescent="0.25">
      <c r="A218" s="4" t="s">
        <v>20</v>
      </c>
      <c r="B218" s="5">
        <v>45551</v>
      </c>
      <c r="C218" s="5">
        <v>45552</v>
      </c>
      <c r="D218" s="6" t="s">
        <v>830</v>
      </c>
      <c r="E218" s="10" t="s">
        <v>172</v>
      </c>
      <c r="F218" s="10" t="s">
        <v>173</v>
      </c>
      <c r="G218" s="5">
        <v>45609</v>
      </c>
      <c r="H218" s="7">
        <v>0.5</v>
      </c>
      <c r="I218" s="6">
        <f>G218-C218</f>
        <v>57</v>
      </c>
      <c r="J218" s="55">
        <v>0</v>
      </c>
    </row>
    <row r="219" spans="1:10" ht="50.1" customHeight="1" x14ac:dyDescent="0.25">
      <c r="A219" s="4" t="s">
        <v>20</v>
      </c>
      <c r="B219" s="5">
        <v>45552</v>
      </c>
      <c r="C219" s="5">
        <v>45552</v>
      </c>
      <c r="D219" s="6" t="s">
        <v>830</v>
      </c>
      <c r="E219" s="10" t="s">
        <v>174</v>
      </c>
      <c r="F219" s="10" t="s">
        <v>175</v>
      </c>
      <c r="G219" s="5">
        <v>45591</v>
      </c>
      <c r="H219" s="7">
        <v>0.2</v>
      </c>
      <c r="I219" s="6">
        <f>G219-C219</f>
        <v>39</v>
      </c>
      <c r="J219" s="55">
        <v>0</v>
      </c>
    </row>
    <row r="220" spans="1:10" ht="50.1" customHeight="1" x14ac:dyDescent="0.25">
      <c r="A220" s="4" t="s">
        <v>2</v>
      </c>
      <c r="B220" s="5">
        <v>45552</v>
      </c>
      <c r="C220" s="5">
        <v>45552</v>
      </c>
      <c r="D220" s="6" t="s">
        <v>830</v>
      </c>
      <c r="E220" s="10" t="s">
        <v>176</v>
      </c>
      <c r="F220" s="10" t="s">
        <v>177</v>
      </c>
      <c r="G220" s="5">
        <v>45583</v>
      </c>
      <c r="H220" s="7">
        <v>0.2</v>
      </c>
      <c r="I220" s="6">
        <f>G220-C220</f>
        <v>31</v>
      </c>
      <c r="J220" s="55">
        <v>0</v>
      </c>
    </row>
    <row r="221" spans="1:10" ht="50.1" customHeight="1" x14ac:dyDescent="0.25">
      <c r="A221" s="4" t="s">
        <v>2</v>
      </c>
      <c r="B221" s="5">
        <v>45552</v>
      </c>
      <c r="C221" s="5">
        <v>45552</v>
      </c>
      <c r="D221" s="6" t="s">
        <v>830</v>
      </c>
      <c r="E221" s="10" t="s">
        <v>269</v>
      </c>
      <c r="F221" s="10" t="s">
        <v>270</v>
      </c>
      <c r="G221" s="5">
        <v>45596</v>
      </c>
      <c r="H221" s="7">
        <v>0.5</v>
      </c>
      <c r="I221" s="6">
        <f>G221-C221</f>
        <v>44</v>
      </c>
      <c r="J221" s="55">
        <v>0</v>
      </c>
    </row>
    <row r="222" spans="1:10" ht="50.1" customHeight="1" x14ac:dyDescent="0.25">
      <c r="A222" s="3" t="s">
        <v>756</v>
      </c>
      <c r="B222" s="11">
        <v>45552.420208333337</v>
      </c>
      <c r="C222" s="11">
        <v>45552.420208333337</v>
      </c>
      <c r="D222" s="3" t="s">
        <v>830</v>
      </c>
      <c r="E222" s="10" t="s">
        <v>1040</v>
      </c>
      <c r="F222" s="10" t="s">
        <v>1041</v>
      </c>
      <c r="G222" s="11">
        <v>45596.68472222222</v>
      </c>
      <c r="H222" s="16">
        <v>0.75</v>
      </c>
      <c r="I222" s="6">
        <v>44.25</v>
      </c>
      <c r="J222" s="55">
        <v>0</v>
      </c>
    </row>
    <row r="223" spans="1:10" ht="50.1" customHeight="1" x14ac:dyDescent="0.25">
      <c r="A223" s="3" t="s">
        <v>756</v>
      </c>
      <c r="B223" s="11">
        <v>45552.593935185185</v>
      </c>
      <c r="C223" s="11">
        <v>45552.593935185185</v>
      </c>
      <c r="D223" s="3" t="s">
        <v>830</v>
      </c>
      <c r="E223" s="10" t="s">
        <v>788</v>
      </c>
      <c r="F223" s="10" t="s">
        <v>1042</v>
      </c>
      <c r="G223" s="11">
        <v>45573.615277777775</v>
      </c>
      <c r="H223" s="16">
        <v>0</v>
      </c>
      <c r="I223" s="6">
        <v>21</v>
      </c>
      <c r="J223" s="55">
        <v>0</v>
      </c>
    </row>
    <row r="224" spans="1:10" ht="50.1" customHeight="1" x14ac:dyDescent="0.25">
      <c r="A224" s="3" t="s">
        <v>756</v>
      </c>
      <c r="B224" s="11">
        <v>45552.633356481485</v>
      </c>
      <c r="C224" s="11">
        <v>45552.633356481485</v>
      </c>
      <c r="D224" s="3" t="s">
        <v>830</v>
      </c>
      <c r="E224" s="10" t="s">
        <v>1043</v>
      </c>
      <c r="F224" s="10" t="s">
        <v>1044</v>
      </c>
      <c r="G224" s="11">
        <v>45621.351388888892</v>
      </c>
      <c r="H224" s="16">
        <v>6</v>
      </c>
      <c r="I224" s="6">
        <v>68.708332999999996</v>
      </c>
      <c r="J224" s="55">
        <v>0</v>
      </c>
    </row>
    <row r="225" spans="1:10" ht="50.1" customHeight="1" x14ac:dyDescent="0.25">
      <c r="A225" s="4" t="s">
        <v>2</v>
      </c>
      <c r="B225" s="5">
        <v>45551</v>
      </c>
      <c r="C225" s="5">
        <v>45553</v>
      </c>
      <c r="D225" s="6" t="s">
        <v>830</v>
      </c>
      <c r="E225" s="10" t="s">
        <v>181</v>
      </c>
      <c r="F225" s="10" t="s">
        <v>182</v>
      </c>
      <c r="G225" s="5">
        <v>45567</v>
      </c>
      <c r="H225" s="7">
        <v>14</v>
      </c>
      <c r="I225" s="6">
        <f>G225-C225</f>
        <v>14</v>
      </c>
      <c r="J225" s="55">
        <v>0</v>
      </c>
    </row>
    <row r="226" spans="1:10" ht="50.1" customHeight="1" x14ac:dyDescent="0.25">
      <c r="A226" s="3" t="s">
        <v>756</v>
      </c>
      <c r="B226" s="11">
        <v>45553.478379629632</v>
      </c>
      <c r="C226" s="11">
        <v>45553.478379629632</v>
      </c>
      <c r="D226" s="3" t="s">
        <v>830</v>
      </c>
      <c r="E226" s="10" t="s">
        <v>1045</v>
      </c>
      <c r="F226" s="10" t="s">
        <v>1436</v>
      </c>
      <c r="G226" s="11">
        <v>45608.451388888891</v>
      </c>
      <c r="H226" s="16">
        <v>0.08</v>
      </c>
      <c r="I226" s="6">
        <v>54.958333000000003</v>
      </c>
      <c r="J226" s="55">
        <v>0</v>
      </c>
    </row>
    <row r="227" spans="1:10" ht="50.1" customHeight="1" x14ac:dyDescent="0.25">
      <c r="A227" s="3" t="s">
        <v>756</v>
      </c>
      <c r="B227" s="11">
        <v>45553.479699074072</v>
      </c>
      <c r="C227" s="11">
        <v>45553.479699074072</v>
      </c>
      <c r="D227" s="3" t="s">
        <v>830</v>
      </c>
      <c r="E227" s="10" t="s">
        <v>1045</v>
      </c>
      <c r="F227" s="10" t="s">
        <v>1437</v>
      </c>
      <c r="G227" s="11">
        <v>45586.342361111114</v>
      </c>
      <c r="H227" s="16">
        <v>0.57999999999999996</v>
      </c>
      <c r="I227" s="6">
        <v>32.875</v>
      </c>
      <c r="J227" s="55">
        <v>0</v>
      </c>
    </row>
    <row r="228" spans="1:10" ht="50.1" customHeight="1" x14ac:dyDescent="0.25">
      <c r="A228" s="3" t="s">
        <v>756</v>
      </c>
      <c r="B228" s="11">
        <v>45553.485879629632</v>
      </c>
      <c r="C228" s="11">
        <v>45553.485879629632</v>
      </c>
      <c r="D228" s="3" t="s">
        <v>830</v>
      </c>
      <c r="E228" s="10" t="s">
        <v>1045</v>
      </c>
      <c r="F228" s="10" t="s">
        <v>1440</v>
      </c>
      <c r="G228" s="11">
        <v>45603.345138888886</v>
      </c>
      <c r="H228" s="16">
        <v>0.08</v>
      </c>
      <c r="I228" s="6">
        <v>49.875</v>
      </c>
      <c r="J228" s="55">
        <v>0</v>
      </c>
    </row>
    <row r="229" spans="1:10" ht="50.1" customHeight="1" x14ac:dyDescent="0.25">
      <c r="A229" s="3" t="s">
        <v>756</v>
      </c>
      <c r="B229" s="11">
        <v>45553.486504629633</v>
      </c>
      <c r="C229" s="11">
        <v>45553.486504629633</v>
      </c>
      <c r="D229" s="3" t="s">
        <v>830</v>
      </c>
      <c r="E229" s="10" t="s">
        <v>1045</v>
      </c>
      <c r="F229" s="10" t="s">
        <v>1439</v>
      </c>
      <c r="G229" s="11">
        <v>45593.527777777781</v>
      </c>
      <c r="H229" s="16">
        <v>0.57999999999999996</v>
      </c>
      <c r="I229" s="6">
        <v>40.041665999999999</v>
      </c>
      <c r="J229" s="55">
        <v>5.95</v>
      </c>
    </row>
    <row r="230" spans="1:10" ht="50.1" customHeight="1" x14ac:dyDescent="0.25">
      <c r="A230" s="3" t="s">
        <v>756</v>
      </c>
      <c r="B230" s="11">
        <v>45553.48715277778</v>
      </c>
      <c r="C230" s="11">
        <v>45553.48715277778</v>
      </c>
      <c r="D230" s="3" t="s">
        <v>830</v>
      </c>
      <c r="E230" s="10" t="s">
        <v>1045</v>
      </c>
      <c r="F230" s="10" t="s">
        <v>1438</v>
      </c>
      <c r="G230" s="11">
        <v>45602.491666666669</v>
      </c>
      <c r="H230" s="16">
        <v>0.08</v>
      </c>
      <c r="I230" s="6">
        <v>49</v>
      </c>
      <c r="J230" s="55">
        <v>0</v>
      </c>
    </row>
    <row r="231" spans="1:10" ht="50.1" customHeight="1" x14ac:dyDescent="0.25">
      <c r="A231" s="3" t="s">
        <v>756</v>
      </c>
      <c r="B231" s="11">
        <v>45553.603692129633</v>
      </c>
      <c r="C231" s="11">
        <v>45553.603692129633</v>
      </c>
      <c r="D231" s="3" t="s">
        <v>830</v>
      </c>
      <c r="E231" s="10" t="s">
        <v>1046</v>
      </c>
      <c r="F231" s="10" t="s">
        <v>1047</v>
      </c>
      <c r="G231" s="11">
        <v>45589.472916666666</v>
      </c>
      <c r="H231" s="16">
        <v>0</v>
      </c>
      <c r="I231" s="6">
        <v>35.875</v>
      </c>
      <c r="J231" s="55">
        <v>0</v>
      </c>
    </row>
    <row r="232" spans="1:10" ht="50.1" customHeight="1" x14ac:dyDescent="0.25">
      <c r="A232" s="4" t="s">
        <v>1</v>
      </c>
      <c r="B232" s="5">
        <v>45552</v>
      </c>
      <c r="C232" s="5">
        <v>45554</v>
      </c>
      <c r="D232" s="6" t="s">
        <v>830</v>
      </c>
      <c r="E232" s="10" t="s">
        <v>179</v>
      </c>
      <c r="F232" s="10" t="s">
        <v>180</v>
      </c>
      <c r="G232" s="5">
        <v>45596</v>
      </c>
      <c r="H232" s="7">
        <v>0.25</v>
      </c>
      <c r="I232" s="6">
        <f>G232-C232</f>
        <v>42</v>
      </c>
      <c r="J232" s="55">
        <v>0</v>
      </c>
    </row>
    <row r="233" spans="1:10" ht="50.1" customHeight="1" x14ac:dyDescent="0.25">
      <c r="A233" s="4" t="s">
        <v>53</v>
      </c>
      <c r="B233" s="5">
        <v>45552</v>
      </c>
      <c r="C233" s="5">
        <v>45554</v>
      </c>
      <c r="D233" s="6" t="s">
        <v>830</v>
      </c>
      <c r="E233" s="10" t="s">
        <v>183</v>
      </c>
      <c r="F233" s="10" t="s">
        <v>184</v>
      </c>
      <c r="G233" s="5">
        <v>45580</v>
      </c>
      <c r="H233" s="7">
        <v>0.5</v>
      </c>
      <c r="I233" s="6">
        <v>26</v>
      </c>
      <c r="J233" s="55">
        <v>0</v>
      </c>
    </row>
    <row r="234" spans="1:10" ht="50.1" customHeight="1" x14ac:dyDescent="0.25">
      <c r="A234" s="4" t="s">
        <v>0</v>
      </c>
      <c r="B234" s="5">
        <v>45552</v>
      </c>
      <c r="C234" s="5">
        <v>45554</v>
      </c>
      <c r="D234" s="6" t="s">
        <v>830</v>
      </c>
      <c r="E234" s="10" t="s">
        <v>190</v>
      </c>
      <c r="F234" s="10" t="s">
        <v>191</v>
      </c>
      <c r="G234" s="5">
        <v>45624</v>
      </c>
      <c r="H234" s="7">
        <v>0.2</v>
      </c>
      <c r="I234" s="6">
        <f>G234-C234</f>
        <v>70</v>
      </c>
      <c r="J234" s="55">
        <v>0</v>
      </c>
    </row>
    <row r="235" spans="1:10" ht="50.1" customHeight="1" x14ac:dyDescent="0.25">
      <c r="A235" s="4" t="s">
        <v>20</v>
      </c>
      <c r="B235" s="5">
        <v>45553</v>
      </c>
      <c r="C235" s="5">
        <v>45554</v>
      </c>
      <c r="D235" s="6" t="s">
        <v>830</v>
      </c>
      <c r="E235" s="10" t="s">
        <v>185</v>
      </c>
      <c r="F235" s="10" t="s">
        <v>186</v>
      </c>
      <c r="G235" s="5">
        <v>45597</v>
      </c>
      <c r="H235" s="7">
        <v>0.5</v>
      </c>
      <c r="I235" s="6">
        <v>43</v>
      </c>
      <c r="J235" s="55">
        <v>0</v>
      </c>
    </row>
    <row r="236" spans="1:10" ht="50.1" customHeight="1" x14ac:dyDescent="0.25">
      <c r="A236" s="4" t="s">
        <v>53</v>
      </c>
      <c r="B236" s="5">
        <v>45553</v>
      </c>
      <c r="C236" s="5">
        <v>45554</v>
      </c>
      <c r="D236" s="6" t="s">
        <v>830</v>
      </c>
      <c r="E236" s="10" t="s">
        <v>187</v>
      </c>
      <c r="F236" s="10" t="s">
        <v>188</v>
      </c>
      <c r="G236" s="5">
        <v>45621</v>
      </c>
      <c r="H236" s="7">
        <v>0.5</v>
      </c>
      <c r="I236" s="6">
        <f>G236-C236</f>
        <v>67</v>
      </c>
      <c r="J236" s="55">
        <v>0</v>
      </c>
    </row>
    <row r="237" spans="1:10" ht="50.1" customHeight="1" x14ac:dyDescent="0.25">
      <c r="A237" s="4" t="s">
        <v>20</v>
      </c>
      <c r="B237" s="5">
        <v>45553</v>
      </c>
      <c r="C237" s="5">
        <v>45554</v>
      </c>
      <c r="D237" s="6" t="s">
        <v>830</v>
      </c>
      <c r="E237" s="10" t="s">
        <v>189</v>
      </c>
      <c r="F237" s="10" t="s">
        <v>1465</v>
      </c>
      <c r="G237" s="5">
        <v>45574</v>
      </c>
      <c r="H237" s="7">
        <v>0.2</v>
      </c>
      <c r="I237" s="6">
        <f>G237-C237</f>
        <v>20</v>
      </c>
      <c r="J237" s="55">
        <v>0</v>
      </c>
    </row>
    <row r="238" spans="1:10" ht="50.1" customHeight="1" x14ac:dyDescent="0.25">
      <c r="A238" s="4" t="s">
        <v>2</v>
      </c>
      <c r="B238" s="5">
        <v>45554</v>
      </c>
      <c r="C238" s="5">
        <v>45554</v>
      </c>
      <c r="D238" s="6" t="s">
        <v>830</v>
      </c>
      <c r="E238" s="10" t="s">
        <v>192</v>
      </c>
      <c r="F238" s="10" t="s">
        <v>193</v>
      </c>
      <c r="G238" s="5">
        <v>45582</v>
      </c>
      <c r="H238" s="7">
        <v>0.25</v>
      </c>
      <c r="I238" s="6">
        <v>28</v>
      </c>
      <c r="J238" s="55">
        <v>0</v>
      </c>
    </row>
    <row r="239" spans="1:10" ht="50.1" customHeight="1" x14ac:dyDescent="0.25">
      <c r="A239" s="3" t="s">
        <v>756</v>
      </c>
      <c r="B239" s="11">
        <v>45554.469976851855</v>
      </c>
      <c r="C239" s="11">
        <v>45554.469976851855</v>
      </c>
      <c r="D239" s="3" t="s">
        <v>830</v>
      </c>
      <c r="E239" s="10" t="s">
        <v>1048</v>
      </c>
      <c r="F239" s="10" t="s">
        <v>1049</v>
      </c>
      <c r="G239" s="11">
        <v>45576.444444444445</v>
      </c>
      <c r="H239" s="16">
        <v>0.11</v>
      </c>
      <c r="I239" s="6">
        <v>21.958333</v>
      </c>
      <c r="J239" s="55">
        <v>0</v>
      </c>
    </row>
    <row r="240" spans="1:10" ht="50.1" customHeight="1" x14ac:dyDescent="0.25">
      <c r="A240" s="3" t="s">
        <v>756</v>
      </c>
      <c r="B240" s="11">
        <v>45554.624814814815</v>
      </c>
      <c r="C240" s="11">
        <v>45554.624814814815</v>
      </c>
      <c r="D240" s="3" t="s">
        <v>830</v>
      </c>
      <c r="E240" s="10" t="s">
        <v>1050</v>
      </c>
      <c r="F240" s="10" t="s">
        <v>1474</v>
      </c>
      <c r="G240" s="11">
        <v>45567.59097222222</v>
      </c>
      <c r="H240" s="16">
        <v>0.08</v>
      </c>
      <c r="I240" s="6">
        <v>13</v>
      </c>
      <c r="J240" s="55">
        <v>0</v>
      </c>
    </row>
    <row r="241" spans="1:10" ht="50.1" customHeight="1" x14ac:dyDescent="0.25">
      <c r="A241" s="3" t="s">
        <v>756</v>
      </c>
      <c r="B241" s="11">
        <v>45554.758252314816</v>
      </c>
      <c r="C241" s="11">
        <v>45554.758252314816</v>
      </c>
      <c r="D241" s="3" t="s">
        <v>830</v>
      </c>
      <c r="E241" s="10" t="s">
        <v>1051</v>
      </c>
      <c r="F241" s="10" t="s">
        <v>1052</v>
      </c>
      <c r="G241" s="11">
        <v>45574.7</v>
      </c>
      <c r="H241" s="16">
        <v>2.2999999999999998</v>
      </c>
      <c r="I241" s="6">
        <v>19.916665999999999</v>
      </c>
      <c r="J241" s="55">
        <v>0</v>
      </c>
    </row>
    <row r="242" spans="1:10" ht="50.1" customHeight="1" x14ac:dyDescent="0.25">
      <c r="A242" s="4" t="s">
        <v>1</v>
      </c>
      <c r="B242" s="5">
        <v>45554</v>
      </c>
      <c r="C242" s="5">
        <v>45555</v>
      </c>
      <c r="D242" s="6" t="s">
        <v>830</v>
      </c>
      <c r="E242" s="10" t="s">
        <v>194</v>
      </c>
      <c r="F242" s="10" t="s">
        <v>195</v>
      </c>
      <c r="G242" s="5">
        <v>45632</v>
      </c>
      <c r="H242" s="7">
        <v>0.2</v>
      </c>
      <c r="I242" s="6">
        <v>77</v>
      </c>
      <c r="J242" s="55">
        <v>0</v>
      </c>
    </row>
    <row r="243" spans="1:10" ht="50.1" customHeight="1" x14ac:dyDescent="0.25">
      <c r="A243" s="4" t="s">
        <v>2</v>
      </c>
      <c r="B243" s="5">
        <v>45555</v>
      </c>
      <c r="C243" s="5">
        <v>45555</v>
      </c>
      <c r="D243" s="6" t="s">
        <v>830</v>
      </c>
      <c r="E243" s="10" t="s">
        <v>196</v>
      </c>
      <c r="F243" s="10" t="s">
        <v>197</v>
      </c>
      <c r="G243" s="5">
        <v>45596</v>
      </c>
      <c r="H243" s="7">
        <v>0.2</v>
      </c>
      <c r="I243" s="6">
        <f>G243-C243</f>
        <v>41</v>
      </c>
      <c r="J243" s="55">
        <v>0</v>
      </c>
    </row>
    <row r="244" spans="1:10" ht="50.1" customHeight="1" x14ac:dyDescent="0.25">
      <c r="A244" s="41" t="s">
        <v>758</v>
      </c>
      <c r="B244" s="42">
        <v>45555</v>
      </c>
      <c r="C244" s="42">
        <v>45555</v>
      </c>
      <c r="D244" s="41" t="s">
        <v>830</v>
      </c>
      <c r="E244" s="15" t="s">
        <v>1624</v>
      </c>
      <c r="F244" s="43" t="s">
        <v>1521</v>
      </c>
      <c r="G244" s="42">
        <v>45603</v>
      </c>
      <c r="H244" s="91">
        <v>1</v>
      </c>
      <c r="I244" s="41">
        <v>48</v>
      </c>
      <c r="J244" s="51">
        <v>0</v>
      </c>
    </row>
    <row r="245" spans="1:10" ht="50.1" customHeight="1" x14ac:dyDescent="0.25">
      <c r="A245" s="41" t="s">
        <v>758</v>
      </c>
      <c r="B245" s="42">
        <v>45555</v>
      </c>
      <c r="C245" s="42">
        <v>45555</v>
      </c>
      <c r="D245" s="41" t="s">
        <v>830</v>
      </c>
      <c r="E245" s="15" t="s">
        <v>1625</v>
      </c>
      <c r="F245" s="43" t="s">
        <v>1522</v>
      </c>
      <c r="G245" s="42">
        <v>45575</v>
      </c>
      <c r="H245" s="91">
        <v>1.5</v>
      </c>
      <c r="I245" s="41">
        <v>20</v>
      </c>
      <c r="J245" s="51">
        <v>25.83</v>
      </c>
    </row>
    <row r="246" spans="1:10" ht="50.1" customHeight="1" x14ac:dyDescent="0.25">
      <c r="A246" s="41" t="s">
        <v>758</v>
      </c>
      <c r="B246" s="42">
        <v>45555</v>
      </c>
      <c r="C246" s="42">
        <v>45555</v>
      </c>
      <c r="D246" s="41" t="s">
        <v>830</v>
      </c>
      <c r="E246" s="15" t="s">
        <v>1626</v>
      </c>
      <c r="F246" s="43" t="s">
        <v>786</v>
      </c>
      <c r="G246" s="42">
        <v>45593</v>
      </c>
      <c r="H246" s="91">
        <v>1.5</v>
      </c>
      <c r="I246" s="41">
        <v>38</v>
      </c>
      <c r="J246" s="51">
        <v>25.83</v>
      </c>
    </row>
    <row r="247" spans="1:10" ht="50.1" customHeight="1" x14ac:dyDescent="0.25">
      <c r="A247" s="3" t="s">
        <v>756</v>
      </c>
      <c r="B247" s="11">
        <v>45556.621469907404</v>
      </c>
      <c r="C247" s="11">
        <v>45556.621469907404</v>
      </c>
      <c r="D247" s="3" t="s">
        <v>830</v>
      </c>
      <c r="E247" s="10" t="s">
        <v>1053</v>
      </c>
      <c r="F247" s="10" t="s">
        <v>1054</v>
      </c>
      <c r="G247" s="11">
        <v>45566.512499999997</v>
      </c>
      <c r="H247" s="16">
        <v>0.91</v>
      </c>
      <c r="I247" s="6">
        <v>9.9166659999999993</v>
      </c>
      <c r="J247" s="55">
        <v>5.09</v>
      </c>
    </row>
    <row r="248" spans="1:10" ht="50.1" customHeight="1" x14ac:dyDescent="0.25">
      <c r="A248" s="3" t="s">
        <v>756</v>
      </c>
      <c r="B248" s="11">
        <v>45556.641574074078</v>
      </c>
      <c r="C248" s="11">
        <v>45556.641574074078</v>
      </c>
      <c r="D248" s="3" t="s">
        <v>830</v>
      </c>
      <c r="E248" s="10" t="s">
        <v>1053</v>
      </c>
      <c r="F248" s="10" t="s">
        <v>1055</v>
      </c>
      <c r="G248" s="11">
        <v>45573.464583333334</v>
      </c>
      <c r="H248" s="16">
        <v>4.08</v>
      </c>
      <c r="I248" s="6">
        <v>16.833333</v>
      </c>
      <c r="J248" s="55">
        <v>52.5</v>
      </c>
    </row>
    <row r="249" spans="1:10" ht="50.1" customHeight="1" x14ac:dyDescent="0.25">
      <c r="A249" s="3" t="s">
        <v>756</v>
      </c>
      <c r="B249" s="11">
        <v>45558.230636574073</v>
      </c>
      <c r="C249" s="11">
        <v>45558.230636574073</v>
      </c>
      <c r="D249" s="3" t="s">
        <v>830</v>
      </c>
      <c r="E249" s="10" t="s">
        <v>1056</v>
      </c>
      <c r="F249" s="10" t="s">
        <v>1057</v>
      </c>
      <c r="G249" s="11">
        <v>45569.591666666667</v>
      </c>
      <c r="H249" s="16">
        <v>0.66</v>
      </c>
      <c r="I249" s="6">
        <v>11.375</v>
      </c>
      <c r="J249" s="55">
        <v>0</v>
      </c>
    </row>
    <row r="250" spans="1:10" ht="50.1" customHeight="1" x14ac:dyDescent="0.25">
      <c r="A250" s="3" t="s">
        <v>756</v>
      </c>
      <c r="B250" s="11">
        <v>45558.333379629628</v>
      </c>
      <c r="C250" s="11">
        <v>45558.333379629628</v>
      </c>
      <c r="D250" s="3" t="s">
        <v>830</v>
      </c>
      <c r="E250" s="10" t="s">
        <v>1058</v>
      </c>
      <c r="F250" s="10" t="s">
        <v>1059</v>
      </c>
      <c r="G250" s="11">
        <v>45593.472222222219</v>
      </c>
      <c r="H250" s="16">
        <v>1.08</v>
      </c>
      <c r="I250" s="6">
        <v>35.125</v>
      </c>
      <c r="J250" s="55">
        <v>0</v>
      </c>
    </row>
    <row r="251" spans="1:10" ht="50.1" customHeight="1" x14ac:dyDescent="0.25">
      <c r="A251" s="3" t="s">
        <v>756</v>
      </c>
      <c r="B251" s="11">
        <v>45558.636122685188</v>
      </c>
      <c r="C251" s="11">
        <v>45558.636122685188</v>
      </c>
      <c r="D251" s="3" t="s">
        <v>830</v>
      </c>
      <c r="E251" s="10" t="s">
        <v>1060</v>
      </c>
      <c r="F251" s="10" t="s">
        <v>1061</v>
      </c>
      <c r="G251" s="11">
        <v>45602.574999999997</v>
      </c>
      <c r="H251" s="16">
        <v>0.42</v>
      </c>
      <c r="I251" s="6">
        <v>43.916665999999999</v>
      </c>
      <c r="J251" s="55">
        <v>0</v>
      </c>
    </row>
    <row r="252" spans="1:10" ht="50.1" customHeight="1" x14ac:dyDescent="0.25">
      <c r="A252" s="4" t="s">
        <v>20</v>
      </c>
      <c r="B252" s="5">
        <v>45555</v>
      </c>
      <c r="C252" s="5">
        <v>45559</v>
      </c>
      <c r="D252" s="6" t="s">
        <v>830</v>
      </c>
      <c r="E252" s="10" t="s">
        <v>134</v>
      </c>
      <c r="F252" s="10" t="s">
        <v>200</v>
      </c>
      <c r="G252" s="5">
        <v>45639</v>
      </c>
      <c r="H252" s="7">
        <v>1</v>
      </c>
      <c r="I252" s="6">
        <v>80</v>
      </c>
      <c r="J252" s="55">
        <v>0</v>
      </c>
    </row>
    <row r="253" spans="1:10" ht="50.1" customHeight="1" x14ac:dyDescent="0.25">
      <c r="A253" s="4" t="s">
        <v>2</v>
      </c>
      <c r="B253" s="5">
        <v>45555</v>
      </c>
      <c r="C253" s="5">
        <v>45559</v>
      </c>
      <c r="D253" s="6" t="s">
        <v>830</v>
      </c>
      <c r="E253" s="10" t="s">
        <v>201</v>
      </c>
      <c r="F253" s="10" t="s">
        <v>202</v>
      </c>
      <c r="G253" s="5">
        <v>45569</v>
      </c>
      <c r="H253" s="7">
        <v>0.2</v>
      </c>
      <c r="I253" s="6">
        <f>G253-C253</f>
        <v>10</v>
      </c>
      <c r="J253" s="55">
        <v>0</v>
      </c>
    </row>
    <row r="254" spans="1:10" ht="50.1" customHeight="1" x14ac:dyDescent="0.25">
      <c r="A254" s="41" t="s">
        <v>758</v>
      </c>
      <c r="B254" s="42">
        <v>45559</v>
      </c>
      <c r="C254" s="42">
        <v>45559</v>
      </c>
      <c r="D254" s="41" t="s">
        <v>830</v>
      </c>
      <c r="E254" s="15" t="s">
        <v>1627</v>
      </c>
      <c r="F254" s="43" t="s">
        <v>822</v>
      </c>
      <c r="G254" s="42">
        <v>45621</v>
      </c>
      <c r="H254" s="91">
        <v>12.5</v>
      </c>
      <c r="I254" s="41">
        <v>62</v>
      </c>
      <c r="J254" s="51">
        <v>368.68</v>
      </c>
    </row>
    <row r="255" spans="1:10" ht="50.1" customHeight="1" x14ac:dyDescent="0.25">
      <c r="A255" s="3" t="s">
        <v>756</v>
      </c>
      <c r="B255" s="11">
        <v>45559.57471064815</v>
      </c>
      <c r="C255" s="11">
        <v>45559.57471064815</v>
      </c>
      <c r="D255" s="3" t="s">
        <v>830</v>
      </c>
      <c r="E255" s="10" t="s">
        <v>1062</v>
      </c>
      <c r="F255" s="10" t="s">
        <v>1466</v>
      </c>
      <c r="G255" s="11">
        <v>45594.861111111109</v>
      </c>
      <c r="H255" s="16">
        <v>3</v>
      </c>
      <c r="I255" s="6">
        <v>35.291665999999999</v>
      </c>
      <c r="J255" s="55">
        <v>71.010000000000005</v>
      </c>
    </row>
    <row r="256" spans="1:10" ht="50.1" customHeight="1" x14ac:dyDescent="0.25">
      <c r="A256" s="4" t="s">
        <v>2</v>
      </c>
      <c r="B256" s="5">
        <v>45526</v>
      </c>
      <c r="C256" s="5">
        <v>45560</v>
      </c>
      <c r="D256" s="6" t="s">
        <v>830</v>
      </c>
      <c r="E256" s="10" t="s">
        <v>203</v>
      </c>
      <c r="F256" s="10" t="s">
        <v>204</v>
      </c>
      <c r="G256" s="5">
        <v>45572</v>
      </c>
      <c r="H256" s="7">
        <v>0.25</v>
      </c>
      <c r="I256" s="6">
        <v>12</v>
      </c>
      <c r="J256" s="55">
        <v>0</v>
      </c>
    </row>
    <row r="257" spans="1:10" ht="50.1" customHeight="1" x14ac:dyDescent="0.25">
      <c r="A257" s="4" t="s">
        <v>23</v>
      </c>
      <c r="B257" s="5">
        <v>45558</v>
      </c>
      <c r="C257" s="5">
        <v>45561</v>
      </c>
      <c r="D257" s="6" t="s">
        <v>830</v>
      </c>
      <c r="E257" s="10" t="s">
        <v>205</v>
      </c>
      <c r="F257" s="10" t="s">
        <v>206</v>
      </c>
      <c r="G257" s="5">
        <v>45596</v>
      </c>
      <c r="H257" s="7">
        <v>0.2</v>
      </c>
      <c r="I257" s="6">
        <f>G257-C257</f>
        <v>35</v>
      </c>
      <c r="J257" s="55">
        <v>0</v>
      </c>
    </row>
    <row r="258" spans="1:10" ht="50.1" customHeight="1" x14ac:dyDescent="0.25">
      <c r="A258" s="4" t="s">
        <v>2</v>
      </c>
      <c r="B258" s="5">
        <v>45558</v>
      </c>
      <c r="C258" s="5">
        <v>45561</v>
      </c>
      <c r="D258" s="6" t="s">
        <v>830</v>
      </c>
      <c r="E258" s="10" t="s">
        <v>207</v>
      </c>
      <c r="F258" s="10" t="s">
        <v>208</v>
      </c>
      <c r="G258" s="5">
        <v>45589</v>
      </c>
      <c r="H258" s="7">
        <v>0.25</v>
      </c>
      <c r="I258" s="6">
        <v>28</v>
      </c>
      <c r="J258" s="55">
        <v>0</v>
      </c>
    </row>
    <row r="259" spans="1:10" ht="50.1" customHeight="1" x14ac:dyDescent="0.25">
      <c r="A259" s="4" t="s">
        <v>2</v>
      </c>
      <c r="B259" s="5">
        <v>45558</v>
      </c>
      <c r="C259" s="5">
        <v>45561</v>
      </c>
      <c r="D259" s="6" t="s">
        <v>830</v>
      </c>
      <c r="E259" s="10" t="s">
        <v>209</v>
      </c>
      <c r="F259" s="24" t="s">
        <v>210</v>
      </c>
      <c r="G259" s="5">
        <v>45569</v>
      </c>
      <c r="H259" s="7">
        <v>0.2</v>
      </c>
      <c r="I259" s="6">
        <f>G259-C259</f>
        <v>8</v>
      </c>
      <c r="J259" s="55">
        <v>0</v>
      </c>
    </row>
    <row r="260" spans="1:10" ht="50.1" customHeight="1" x14ac:dyDescent="0.25">
      <c r="A260" s="4" t="s">
        <v>1</v>
      </c>
      <c r="B260" s="5">
        <v>45559</v>
      </c>
      <c r="C260" s="5">
        <v>45561</v>
      </c>
      <c r="D260" s="6" t="s">
        <v>830</v>
      </c>
      <c r="E260" s="10" t="s">
        <v>211</v>
      </c>
      <c r="F260" s="10" t="s">
        <v>212</v>
      </c>
      <c r="G260" s="5">
        <v>45623</v>
      </c>
      <c r="H260" s="7">
        <v>1</v>
      </c>
      <c r="I260" s="6">
        <v>62</v>
      </c>
      <c r="J260" s="55">
        <v>0</v>
      </c>
    </row>
    <row r="261" spans="1:10" ht="50.1" customHeight="1" x14ac:dyDescent="0.25">
      <c r="A261" s="4" t="s">
        <v>23</v>
      </c>
      <c r="B261" s="5">
        <v>45559</v>
      </c>
      <c r="C261" s="5">
        <v>45561</v>
      </c>
      <c r="D261" s="6" t="s">
        <v>830</v>
      </c>
      <c r="E261" s="10" t="s">
        <v>213</v>
      </c>
      <c r="F261" s="10" t="s">
        <v>214</v>
      </c>
      <c r="G261" s="5">
        <v>45644</v>
      </c>
      <c r="H261" s="7">
        <v>2</v>
      </c>
      <c r="I261" s="6">
        <f>G261-C261</f>
        <v>83</v>
      </c>
      <c r="J261" s="33">
        <v>98.82</v>
      </c>
    </row>
    <row r="262" spans="1:10" ht="50.1" customHeight="1" x14ac:dyDescent="0.25">
      <c r="A262" s="41" t="s">
        <v>53</v>
      </c>
      <c r="B262" s="42">
        <v>45559</v>
      </c>
      <c r="C262" s="42">
        <v>45561</v>
      </c>
      <c r="D262" s="41" t="s">
        <v>830</v>
      </c>
      <c r="E262" s="15" t="s">
        <v>1580</v>
      </c>
      <c r="F262" s="10" t="s">
        <v>1581</v>
      </c>
      <c r="G262" s="42">
        <v>45566</v>
      </c>
      <c r="H262" s="91">
        <v>0.5</v>
      </c>
      <c r="I262" s="41">
        <f>G262-C262</f>
        <v>5</v>
      </c>
      <c r="J262" s="51">
        <v>0</v>
      </c>
    </row>
    <row r="263" spans="1:10" ht="50.1" customHeight="1" x14ac:dyDescent="0.25">
      <c r="A263" s="41" t="s">
        <v>758</v>
      </c>
      <c r="B263" s="42">
        <v>45561</v>
      </c>
      <c r="C263" s="42">
        <v>45561</v>
      </c>
      <c r="D263" s="41" t="s">
        <v>830</v>
      </c>
      <c r="E263" s="15" t="s">
        <v>1628</v>
      </c>
      <c r="F263" s="43" t="s">
        <v>1523</v>
      </c>
      <c r="G263" s="42">
        <v>45593</v>
      </c>
      <c r="H263" s="91">
        <v>1.5</v>
      </c>
      <c r="I263" s="41">
        <v>32</v>
      </c>
      <c r="J263" s="51">
        <v>25.83</v>
      </c>
    </row>
    <row r="264" spans="1:10" ht="50.1" customHeight="1" x14ac:dyDescent="0.25">
      <c r="A264" s="41" t="s">
        <v>758</v>
      </c>
      <c r="B264" s="42">
        <v>45561</v>
      </c>
      <c r="C264" s="42">
        <v>45561</v>
      </c>
      <c r="D264" s="41" t="s">
        <v>830</v>
      </c>
      <c r="E264" s="15" t="s">
        <v>1629</v>
      </c>
      <c r="F264" s="43" t="s">
        <v>1524</v>
      </c>
      <c r="G264" s="42">
        <v>45632</v>
      </c>
      <c r="H264" s="91">
        <v>1</v>
      </c>
      <c r="I264" s="41">
        <v>71</v>
      </c>
      <c r="J264" s="51">
        <v>0</v>
      </c>
    </row>
    <row r="265" spans="1:10" ht="50.1" customHeight="1" x14ac:dyDescent="0.25">
      <c r="A265" s="41" t="s">
        <v>758</v>
      </c>
      <c r="B265" s="42">
        <v>45561</v>
      </c>
      <c r="C265" s="42">
        <v>45561</v>
      </c>
      <c r="D265" s="41" t="s">
        <v>830</v>
      </c>
      <c r="E265" s="15" t="s">
        <v>1630</v>
      </c>
      <c r="F265" s="43" t="s">
        <v>1525</v>
      </c>
      <c r="G265" s="42">
        <v>45580</v>
      </c>
      <c r="H265" s="91">
        <v>0.1</v>
      </c>
      <c r="I265" s="41">
        <v>19</v>
      </c>
      <c r="J265" s="51">
        <v>0</v>
      </c>
    </row>
    <row r="266" spans="1:10" ht="50.1" customHeight="1" x14ac:dyDescent="0.25">
      <c r="A266" s="3" t="s">
        <v>756</v>
      </c>
      <c r="B266" s="11">
        <v>45561.735335648147</v>
      </c>
      <c r="C266" s="11">
        <v>45561.735335648147</v>
      </c>
      <c r="D266" s="3" t="s">
        <v>830</v>
      </c>
      <c r="E266" s="10" t="s">
        <v>1063</v>
      </c>
      <c r="F266" s="10" t="s">
        <v>1064</v>
      </c>
      <c r="G266" s="11">
        <v>45622.694444444445</v>
      </c>
      <c r="H266" s="16">
        <v>3.33</v>
      </c>
      <c r="I266" s="6">
        <v>60.958333000000003</v>
      </c>
      <c r="J266" s="55">
        <v>36.18</v>
      </c>
    </row>
    <row r="267" spans="1:10" ht="50.1" customHeight="1" x14ac:dyDescent="0.25">
      <c r="A267" s="3" t="s">
        <v>756</v>
      </c>
      <c r="B267" s="11">
        <v>45561.753009259257</v>
      </c>
      <c r="C267" s="11">
        <v>45561.753009259257</v>
      </c>
      <c r="D267" s="3" t="s">
        <v>830</v>
      </c>
      <c r="E267" s="10" t="s">
        <v>1065</v>
      </c>
      <c r="F267" s="10" t="s">
        <v>1066</v>
      </c>
      <c r="G267" s="11">
        <v>45600.663194444445</v>
      </c>
      <c r="H267" s="16">
        <v>1.17</v>
      </c>
      <c r="I267" s="6">
        <v>38.875</v>
      </c>
      <c r="J267" s="55">
        <v>0</v>
      </c>
    </row>
    <row r="268" spans="1:10" ht="50.1" customHeight="1" x14ac:dyDescent="0.25">
      <c r="A268" s="4" t="s">
        <v>34</v>
      </c>
      <c r="B268" s="5">
        <v>45558</v>
      </c>
      <c r="C268" s="5">
        <v>45562</v>
      </c>
      <c r="D268" s="6" t="s">
        <v>830</v>
      </c>
      <c r="E268" s="10" t="s">
        <v>215</v>
      </c>
      <c r="F268" s="10" t="s">
        <v>216</v>
      </c>
      <c r="G268" s="5">
        <v>45616</v>
      </c>
      <c r="H268" s="7">
        <v>0.25</v>
      </c>
      <c r="I268" s="6">
        <v>54</v>
      </c>
      <c r="J268" s="55">
        <v>0</v>
      </c>
    </row>
    <row r="269" spans="1:10" ht="50.1" customHeight="1" x14ac:dyDescent="0.25">
      <c r="A269" s="4" t="s">
        <v>1</v>
      </c>
      <c r="B269" s="5">
        <v>45560</v>
      </c>
      <c r="C269" s="5">
        <v>45562</v>
      </c>
      <c r="D269" s="6" t="s">
        <v>830</v>
      </c>
      <c r="E269" s="10" t="s">
        <v>217</v>
      </c>
      <c r="F269" s="10" t="s">
        <v>218</v>
      </c>
      <c r="G269" s="5">
        <v>45566</v>
      </c>
      <c r="H269" s="7">
        <v>0.1</v>
      </c>
      <c r="I269" s="6">
        <v>4</v>
      </c>
      <c r="J269" s="55">
        <v>0</v>
      </c>
    </row>
    <row r="270" spans="1:10" ht="50.1" customHeight="1" x14ac:dyDescent="0.25">
      <c r="A270" s="4" t="s">
        <v>15</v>
      </c>
      <c r="B270" s="5">
        <v>45561</v>
      </c>
      <c r="C270" s="5">
        <v>45562</v>
      </c>
      <c r="D270" s="6" t="s">
        <v>830</v>
      </c>
      <c r="E270" s="10" t="s">
        <v>221</v>
      </c>
      <c r="F270" s="10" t="s">
        <v>222</v>
      </c>
      <c r="G270" s="5">
        <v>45569</v>
      </c>
      <c r="H270" s="7">
        <v>0.25</v>
      </c>
      <c r="I270" s="6">
        <f>G270-C270</f>
        <v>7</v>
      </c>
      <c r="J270" s="55">
        <v>0</v>
      </c>
    </row>
    <row r="271" spans="1:10" ht="50.1" customHeight="1" x14ac:dyDescent="0.25">
      <c r="A271" s="4" t="s">
        <v>1</v>
      </c>
      <c r="B271" s="5">
        <v>45561</v>
      </c>
      <c r="C271" s="5">
        <v>45562</v>
      </c>
      <c r="D271" s="6" t="s">
        <v>830</v>
      </c>
      <c r="E271" s="10" t="s">
        <v>223</v>
      </c>
      <c r="F271" s="10" t="s">
        <v>1467</v>
      </c>
      <c r="G271" s="5">
        <v>45575</v>
      </c>
      <c r="H271" s="7">
        <v>0.25</v>
      </c>
      <c r="I271" s="6">
        <v>13</v>
      </c>
      <c r="J271" s="55">
        <v>0</v>
      </c>
    </row>
    <row r="272" spans="1:10" ht="50.1" customHeight="1" x14ac:dyDescent="0.25">
      <c r="A272" s="4" t="s">
        <v>20</v>
      </c>
      <c r="B272" s="5">
        <v>45561</v>
      </c>
      <c r="C272" s="5">
        <v>45562</v>
      </c>
      <c r="D272" s="6" t="s">
        <v>830</v>
      </c>
      <c r="E272" s="10" t="s">
        <v>224</v>
      </c>
      <c r="F272" s="10" t="s">
        <v>831</v>
      </c>
      <c r="G272" s="5">
        <v>45567</v>
      </c>
      <c r="H272" s="7">
        <v>0.25</v>
      </c>
      <c r="I272" s="6">
        <v>5</v>
      </c>
      <c r="J272" s="55">
        <v>0</v>
      </c>
    </row>
    <row r="273" spans="1:10" ht="50.1" customHeight="1" x14ac:dyDescent="0.25">
      <c r="A273" s="3" t="s">
        <v>41</v>
      </c>
      <c r="B273" s="11">
        <v>45562</v>
      </c>
      <c r="C273" s="11">
        <v>45562</v>
      </c>
      <c r="D273" s="3" t="s">
        <v>830</v>
      </c>
      <c r="E273" s="84" t="s">
        <v>1445</v>
      </c>
      <c r="F273" s="10" t="s">
        <v>966</v>
      </c>
      <c r="G273" s="11">
        <v>45604</v>
      </c>
      <c r="H273" s="16">
        <v>2</v>
      </c>
      <c r="I273" s="6">
        <v>30</v>
      </c>
      <c r="J273" s="55">
        <v>0</v>
      </c>
    </row>
    <row r="274" spans="1:10" ht="50.1" customHeight="1" x14ac:dyDescent="0.25">
      <c r="A274" s="4" t="s">
        <v>2</v>
      </c>
      <c r="B274" s="5">
        <v>45562</v>
      </c>
      <c r="C274" s="5">
        <v>45562</v>
      </c>
      <c r="D274" s="6" t="s">
        <v>830</v>
      </c>
      <c r="E274" s="10" t="s">
        <v>225</v>
      </c>
      <c r="F274" s="10" t="s">
        <v>226</v>
      </c>
      <c r="G274" s="5">
        <v>45575</v>
      </c>
      <c r="H274" s="7">
        <v>0.25</v>
      </c>
      <c r="I274" s="6">
        <v>13</v>
      </c>
      <c r="J274" s="55">
        <v>0</v>
      </c>
    </row>
    <row r="275" spans="1:10" ht="50.1" customHeight="1" x14ac:dyDescent="0.25">
      <c r="A275" s="41" t="s">
        <v>53</v>
      </c>
      <c r="B275" s="42">
        <v>45560</v>
      </c>
      <c r="C275" s="42">
        <v>45562</v>
      </c>
      <c r="D275" s="41" t="s">
        <v>830</v>
      </c>
      <c r="E275" s="10" t="s">
        <v>1582</v>
      </c>
      <c r="F275" s="10" t="s">
        <v>1583</v>
      </c>
      <c r="G275" s="42">
        <v>45594</v>
      </c>
      <c r="H275" s="91">
        <v>0</v>
      </c>
      <c r="I275" s="41">
        <f>G275-C275</f>
        <v>32</v>
      </c>
      <c r="J275" s="51">
        <v>0</v>
      </c>
    </row>
    <row r="276" spans="1:10" ht="50.1" customHeight="1" x14ac:dyDescent="0.25">
      <c r="A276" s="41" t="s">
        <v>41</v>
      </c>
      <c r="B276" s="42">
        <v>45561</v>
      </c>
      <c r="C276" s="42">
        <v>45562</v>
      </c>
      <c r="D276" s="41" t="s">
        <v>830</v>
      </c>
      <c r="E276" s="22" t="s">
        <v>1584</v>
      </c>
      <c r="F276" s="22" t="s">
        <v>1585</v>
      </c>
      <c r="G276" s="42">
        <v>45692</v>
      </c>
      <c r="H276" s="91">
        <v>0.5</v>
      </c>
      <c r="I276" s="41">
        <f>G276-C276</f>
        <v>130</v>
      </c>
      <c r="J276" s="51">
        <v>0</v>
      </c>
    </row>
    <row r="277" spans="1:10" ht="50.1" customHeight="1" x14ac:dyDescent="0.25">
      <c r="A277" s="41" t="s">
        <v>53</v>
      </c>
      <c r="B277" s="42">
        <v>45561</v>
      </c>
      <c r="C277" s="42">
        <v>45562</v>
      </c>
      <c r="D277" s="41" t="s">
        <v>830</v>
      </c>
      <c r="E277" s="10" t="s">
        <v>1586</v>
      </c>
      <c r="F277" s="10" t="s">
        <v>1587</v>
      </c>
      <c r="G277" s="12"/>
      <c r="H277" s="91"/>
      <c r="I277" s="41"/>
      <c r="J277" s="51">
        <v>0</v>
      </c>
    </row>
    <row r="278" spans="1:10" ht="50.1" customHeight="1" x14ac:dyDescent="0.25">
      <c r="A278" s="4" t="s">
        <v>2</v>
      </c>
      <c r="B278" s="5">
        <v>45561</v>
      </c>
      <c r="C278" s="5">
        <v>45562</v>
      </c>
      <c r="D278" s="6" t="s">
        <v>830</v>
      </c>
      <c r="E278" s="10" t="s">
        <v>219</v>
      </c>
      <c r="F278" s="10" t="s">
        <v>220</v>
      </c>
      <c r="G278" s="5">
        <v>45660</v>
      </c>
      <c r="H278" s="7">
        <v>0.5</v>
      </c>
      <c r="I278" s="6">
        <f>G278-C278</f>
        <v>98</v>
      </c>
      <c r="J278" s="51">
        <v>0</v>
      </c>
    </row>
    <row r="279" spans="1:10" ht="50.1" customHeight="1" x14ac:dyDescent="0.25">
      <c r="A279" s="3" t="s">
        <v>756</v>
      </c>
      <c r="B279" s="11">
        <v>45562.603495370371</v>
      </c>
      <c r="C279" s="11">
        <v>45562.603495370371</v>
      </c>
      <c r="D279" s="3" t="s">
        <v>830</v>
      </c>
      <c r="E279" s="10" t="s">
        <v>1067</v>
      </c>
      <c r="F279" s="10" t="s">
        <v>1068</v>
      </c>
      <c r="G279" s="11">
        <v>45609.679861111108</v>
      </c>
      <c r="H279" s="16">
        <v>4.5</v>
      </c>
      <c r="I279" s="6">
        <v>47.083333000000003</v>
      </c>
      <c r="J279" s="55">
        <v>0</v>
      </c>
    </row>
    <row r="280" spans="1:10" ht="50.1" customHeight="1" x14ac:dyDescent="0.25">
      <c r="A280" s="4" t="s">
        <v>53</v>
      </c>
      <c r="B280" s="5">
        <v>45559</v>
      </c>
      <c r="C280" s="5">
        <v>45565</v>
      </c>
      <c r="D280" s="6" t="s">
        <v>830</v>
      </c>
      <c r="E280" s="10" t="s">
        <v>229</v>
      </c>
      <c r="F280" s="10" t="s">
        <v>230</v>
      </c>
      <c r="G280" s="5">
        <v>45574</v>
      </c>
      <c r="H280" s="7">
        <v>0.25</v>
      </c>
      <c r="I280" s="6">
        <v>9</v>
      </c>
      <c r="J280" s="55">
        <v>0</v>
      </c>
    </row>
    <row r="281" spans="1:10" ht="50.1" customHeight="1" x14ac:dyDescent="0.25">
      <c r="A281" s="3" t="s">
        <v>41</v>
      </c>
      <c r="B281" s="11">
        <v>45565</v>
      </c>
      <c r="C281" s="11">
        <v>45565</v>
      </c>
      <c r="D281" s="3" t="s">
        <v>830</v>
      </c>
      <c r="E281" s="84" t="s">
        <v>1444</v>
      </c>
      <c r="F281" s="10" t="s">
        <v>967</v>
      </c>
      <c r="G281" s="11">
        <v>45569</v>
      </c>
      <c r="H281" s="16">
        <v>2</v>
      </c>
      <c r="I281" s="6">
        <v>4</v>
      </c>
      <c r="J281" s="55">
        <v>0</v>
      </c>
    </row>
    <row r="282" spans="1:10" ht="50.1" customHeight="1" x14ac:dyDescent="0.25">
      <c r="A282" s="41" t="s">
        <v>758</v>
      </c>
      <c r="B282" s="42">
        <v>45565</v>
      </c>
      <c r="C282" s="42">
        <v>45565</v>
      </c>
      <c r="D282" s="41" t="s">
        <v>830</v>
      </c>
      <c r="E282" s="15" t="s">
        <v>1631</v>
      </c>
      <c r="F282" s="43" t="s">
        <v>1526</v>
      </c>
      <c r="G282" s="42">
        <v>45614</v>
      </c>
      <c r="H282" s="91">
        <v>3.5</v>
      </c>
      <c r="I282" s="41">
        <v>49</v>
      </c>
      <c r="J282" s="55">
        <v>0</v>
      </c>
    </row>
    <row r="283" spans="1:10" ht="50.1" customHeight="1" x14ac:dyDescent="0.25">
      <c r="A283" s="3" t="s">
        <v>756</v>
      </c>
      <c r="B283" s="11">
        <v>45565.421666666669</v>
      </c>
      <c r="C283" s="11">
        <v>45565.421666666669</v>
      </c>
      <c r="D283" s="3" t="s">
        <v>830</v>
      </c>
      <c r="E283" s="10" t="s">
        <v>419</v>
      </c>
      <c r="F283" s="10" t="s">
        <v>1069</v>
      </c>
      <c r="G283" s="11">
        <v>45580.518055555556</v>
      </c>
      <c r="H283" s="16">
        <v>0.16</v>
      </c>
      <c r="I283" s="6">
        <v>15.083333</v>
      </c>
      <c r="J283" s="55">
        <v>0</v>
      </c>
    </row>
    <row r="284" spans="1:10" ht="50.1" customHeight="1" x14ac:dyDescent="0.25">
      <c r="A284" s="4" t="s">
        <v>53</v>
      </c>
      <c r="B284" s="5">
        <v>45565</v>
      </c>
      <c r="C284" s="5">
        <v>45566</v>
      </c>
      <c r="D284" s="6" t="s">
        <v>830</v>
      </c>
      <c r="E284" s="10" t="s">
        <v>231</v>
      </c>
      <c r="F284" s="10" t="s">
        <v>232</v>
      </c>
      <c r="G284" s="5">
        <v>45566</v>
      </c>
      <c r="H284" s="7">
        <v>0.1</v>
      </c>
      <c r="I284" s="6">
        <f>G284-C284</f>
        <v>0</v>
      </c>
      <c r="J284" s="55">
        <v>0</v>
      </c>
    </row>
    <row r="285" spans="1:10" ht="50.1" customHeight="1" x14ac:dyDescent="0.25">
      <c r="A285" s="4" t="s">
        <v>20</v>
      </c>
      <c r="B285" s="5">
        <v>45565</v>
      </c>
      <c r="C285" s="5">
        <v>45566</v>
      </c>
      <c r="D285" s="6" t="s">
        <v>830</v>
      </c>
      <c r="E285" s="10" t="s">
        <v>233</v>
      </c>
      <c r="F285" s="10" t="s">
        <v>234</v>
      </c>
      <c r="G285" s="5">
        <v>45588</v>
      </c>
      <c r="H285" s="7">
        <v>0.5</v>
      </c>
      <c r="I285" s="6">
        <v>22</v>
      </c>
      <c r="J285" s="55">
        <v>0</v>
      </c>
    </row>
    <row r="286" spans="1:10" ht="50.1" customHeight="1" x14ac:dyDescent="0.25">
      <c r="A286" s="4" t="s">
        <v>2</v>
      </c>
      <c r="B286" s="5">
        <v>45565</v>
      </c>
      <c r="C286" s="5">
        <v>45566</v>
      </c>
      <c r="D286" s="6" t="s">
        <v>830</v>
      </c>
      <c r="E286" s="10" t="s">
        <v>252</v>
      </c>
      <c r="F286" s="10" t="s">
        <v>253</v>
      </c>
      <c r="G286" s="5">
        <v>45632</v>
      </c>
      <c r="H286" s="7">
        <v>0.25</v>
      </c>
      <c r="I286" s="6">
        <f>G286-C286</f>
        <v>66</v>
      </c>
      <c r="J286" s="55">
        <v>0</v>
      </c>
    </row>
    <row r="287" spans="1:10" ht="50.1" customHeight="1" x14ac:dyDescent="0.25">
      <c r="A287" s="4" t="s">
        <v>41</v>
      </c>
      <c r="B287" s="5">
        <v>45565</v>
      </c>
      <c r="C287" s="5">
        <v>45566</v>
      </c>
      <c r="D287" s="6" t="s">
        <v>830</v>
      </c>
      <c r="E287" s="10" t="s">
        <v>249</v>
      </c>
      <c r="F287" s="10" t="s">
        <v>250</v>
      </c>
      <c r="G287" s="5">
        <v>45582</v>
      </c>
      <c r="H287" s="7">
        <v>1.2</v>
      </c>
      <c r="I287" s="6">
        <f>G287-C287</f>
        <v>16</v>
      </c>
      <c r="J287" s="55">
        <v>0</v>
      </c>
    </row>
    <row r="288" spans="1:10" ht="50.1" customHeight="1" x14ac:dyDescent="0.25">
      <c r="A288" s="4" t="s">
        <v>41</v>
      </c>
      <c r="B288" s="5">
        <v>45565</v>
      </c>
      <c r="C288" s="5">
        <v>45566</v>
      </c>
      <c r="D288" s="6" t="s">
        <v>830</v>
      </c>
      <c r="E288" s="10" t="s">
        <v>249</v>
      </c>
      <c r="F288" s="10" t="s">
        <v>251</v>
      </c>
      <c r="G288" s="5">
        <v>45589</v>
      </c>
      <c r="H288" s="7">
        <v>2.5</v>
      </c>
      <c r="I288" s="6">
        <f>G288-C288</f>
        <v>23</v>
      </c>
      <c r="J288" s="55">
        <v>0</v>
      </c>
    </row>
    <row r="289" spans="1:10" ht="50.1" customHeight="1" x14ac:dyDescent="0.25">
      <c r="A289" s="4" t="s">
        <v>1</v>
      </c>
      <c r="B289" s="5">
        <v>45565</v>
      </c>
      <c r="C289" s="5">
        <v>45566</v>
      </c>
      <c r="D289" s="3" t="s">
        <v>830</v>
      </c>
      <c r="E289" s="10" t="s">
        <v>243</v>
      </c>
      <c r="F289" s="10" t="s">
        <v>244</v>
      </c>
      <c r="G289" s="5">
        <v>45699</v>
      </c>
      <c r="H289" s="7">
        <v>2</v>
      </c>
      <c r="I289" s="6">
        <f>G289-C289</f>
        <v>133</v>
      </c>
      <c r="J289" s="55">
        <v>0</v>
      </c>
    </row>
    <row r="290" spans="1:10" ht="50.1" customHeight="1" x14ac:dyDescent="0.25">
      <c r="A290" s="4" t="s">
        <v>15</v>
      </c>
      <c r="B290" s="5">
        <v>45565</v>
      </c>
      <c r="C290" s="5">
        <v>45566</v>
      </c>
      <c r="D290" s="3" t="s">
        <v>830</v>
      </c>
      <c r="E290" s="10" t="s">
        <v>247</v>
      </c>
      <c r="F290" s="10" t="s">
        <v>248</v>
      </c>
      <c r="G290" s="5">
        <v>45573</v>
      </c>
      <c r="H290" s="7">
        <v>0</v>
      </c>
      <c r="I290" s="6">
        <f>G290-C290</f>
        <v>7</v>
      </c>
      <c r="J290" s="55">
        <v>0</v>
      </c>
    </row>
    <row r="291" spans="1:10" ht="50.1" customHeight="1" x14ac:dyDescent="0.25">
      <c r="A291" s="3" t="s">
        <v>41</v>
      </c>
      <c r="B291" s="11">
        <v>45546</v>
      </c>
      <c r="C291" s="11">
        <v>45575</v>
      </c>
      <c r="D291" s="3" t="s">
        <v>830</v>
      </c>
      <c r="E291" s="84" t="s">
        <v>1455</v>
      </c>
      <c r="F291" s="53" t="s">
        <v>964</v>
      </c>
      <c r="G291" s="11">
        <v>45576</v>
      </c>
      <c r="H291" s="16">
        <v>1</v>
      </c>
      <c r="I291" s="6">
        <v>1</v>
      </c>
      <c r="J291" s="55">
        <v>0</v>
      </c>
    </row>
    <row r="292" spans="1:10" ht="50.1" customHeight="1" x14ac:dyDescent="0.25">
      <c r="A292" s="4" t="s">
        <v>20</v>
      </c>
      <c r="B292" s="5">
        <v>45555</v>
      </c>
      <c r="C292" s="5">
        <v>45588</v>
      </c>
      <c r="D292" s="6" t="s">
        <v>830</v>
      </c>
      <c r="E292" s="10" t="s">
        <v>198</v>
      </c>
      <c r="F292" s="10" t="s">
        <v>199</v>
      </c>
      <c r="G292" s="5">
        <v>45645</v>
      </c>
      <c r="H292" s="7">
        <v>1</v>
      </c>
      <c r="I292" s="6">
        <f>G292-C292</f>
        <v>57</v>
      </c>
      <c r="J292" s="55">
        <v>0</v>
      </c>
    </row>
    <row r="293" spans="1:10" ht="50.1" customHeight="1" x14ac:dyDescent="0.25">
      <c r="A293" s="3" t="s">
        <v>34</v>
      </c>
      <c r="B293" s="11">
        <v>45555</v>
      </c>
      <c r="C293" s="11">
        <v>45588</v>
      </c>
      <c r="D293" s="3" t="s">
        <v>830</v>
      </c>
      <c r="E293" s="10" t="s">
        <v>1578</v>
      </c>
      <c r="F293" s="10" t="s">
        <v>1579</v>
      </c>
      <c r="G293" s="11">
        <v>45643</v>
      </c>
      <c r="H293" s="7">
        <v>1</v>
      </c>
      <c r="I293" s="3">
        <v>55</v>
      </c>
      <c r="J293" s="55">
        <v>0</v>
      </c>
    </row>
    <row r="294" spans="1:10" ht="50.1" customHeight="1" x14ac:dyDescent="0.25">
      <c r="A294" s="4" t="s">
        <v>53</v>
      </c>
      <c r="B294" s="5">
        <v>45449</v>
      </c>
      <c r="C294" s="5">
        <v>45814</v>
      </c>
      <c r="D294" s="6" t="s">
        <v>830</v>
      </c>
      <c r="E294" s="10" t="s">
        <v>784</v>
      </c>
      <c r="F294" s="10" t="s">
        <v>785</v>
      </c>
      <c r="G294" s="5">
        <v>45460</v>
      </c>
      <c r="H294" s="7">
        <v>0.5</v>
      </c>
      <c r="I294" s="6">
        <v>11</v>
      </c>
      <c r="J294" s="55">
        <v>0</v>
      </c>
    </row>
    <row r="295" spans="1:10" ht="50.1" customHeight="1" x14ac:dyDescent="0.25">
      <c r="A295" s="4" t="s">
        <v>34</v>
      </c>
      <c r="B295" s="5">
        <v>45460</v>
      </c>
      <c r="C295" s="5">
        <v>45460</v>
      </c>
      <c r="D295" s="6" t="s">
        <v>757</v>
      </c>
      <c r="E295" s="35" t="s">
        <v>775</v>
      </c>
      <c r="F295" s="40" t="s">
        <v>776</v>
      </c>
      <c r="G295" s="5"/>
      <c r="H295" s="7"/>
      <c r="I295" s="6"/>
      <c r="J295" s="55">
        <v>0</v>
      </c>
    </row>
    <row r="296" spans="1:10" ht="50.1" customHeight="1" x14ac:dyDescent="0.25">
      <c r="A296" s="4" t="s">
        <v>1</v>
      </c>
      <c r="B296" s="5">
        <v>45484</v>
      </c>
      <c r="C296" s="5">
        <v>45488</v>
      </c>
      <c r="D296" s="6" t="s">
        <v>757</v>
      </c>
      <c r="E296" s="35" t="s">
        <v>1531</v>
      </c>
      <c r="F296" s="45" t="s">
        <v>1532</v>
      </c>
      <c r="G296" s="56" t="s">
        <v>1657</v>
      </c>
      <c r="H296" s="7"/>
      <c r="I296" s="6"/>
      <c r="J296" s="55">
        <v>0</v>
      </c>
    </row>
    <row r="297" spans="1:10" ht="50.1" customHeight="1" x14ac:dyDescent="0.25">
      <c r="A297" s="3" t="s">
        <v>15</v>
      </c>
      <c r="B297" s="5">
        <v>45524</v>
      </c>
      <c r="C297" s="11">
        <v>45524</v>
      </c>
      <c r="D297" s="6" t="s">
        <v>757</v>
      </c>
      <c r="E297" s="35" t="s">
        <v>1559</v>
      </c>
      <c r="F297" s="40" t="s">
        <v>1560</v>
      </c>
      <c r="G297" s="56" t="s">
        <v>1657</v>
      </c>
      <c r="H297" s="16"/>
      <c r="I297" s="6"/>
      <c r="J297" s="55">
        <v>0</v>
      </c>
    </row>
    <row r="298" spans="1:10" ht="50.1" customHeight="1" x14ac:dyDescent="0.25">
      <c r="A298" s="4" t="s">
        <v>1</v>
      </c>
      <c r="B298" s="5">
        <v>45534</v>
      </c>
      <c r="C298" s="5">
        <v>45539</v>
      </c>
      <c r="D298" s="6" t="s">
        <v>757</v>
      </c>
      <c r="E298" s="4" t="s">
        <v>1566</v>
      </c>
      <c r="F298" s="24" t="s">
        <v>1567</v>
      </c>
      <c r="G298" s="57"/>
      <c r="H298" s="7"/>
      <c r="I298" s="6"/>
      <c r="J298" s="55">
        <v>0</v>
      </c>
    </row>
    <row r="299" spans="1:10" ht="50.1" customHeight="1" x14ac:dyDescent="0.25">
      <c r="A299" s="3" t="s">
        <v>2</v>
      </c>
      <c r="B299" s="11">
        <v>45539</v>
      </c>
      <c r="C299" s="11">
        <v>45540</v>
      </c>
      <c r="D299" s="3" t="s">
        <v>757</v>
      </c>
      <c r="E299" s="4" t="s">
        <v>655</v>
      </c>
      <c r="F299" s="10" t="s">
        <v>1570</v>
      </c>
      <c r="G299" s="11" t="s">
        <v>1657</v>
      </c>
      <c r="H299" s="3"/>
      <c r="I299" s="6"/>
      <c r="J299" s="55">
        <v>0</v>
      </c>
    </row>
    <row r="300" spans="1:10" ht="50.1" customHeight="1" x14ac:dyDescent="0.25">
      <c r="A300" s="3" t="s">
        <v>0</v>
      </c>
      <c r="B300" s="11">
        <v>45539</v>
      </c>
      <c r="C300" s="11">
        <v>45544</v>
      </c>
      <c r="D300" s="3" t="s">
        <v>757</v>
      </c>
      <c r="E300" s="4" t="s">
        <v>655</v>
      </c>
      <c r="F300" s="10" t="s">
        <v>1571</v>
      </c>
      <c r="G300" s="11" t="s">
        <v>1657</v>
      </c>
      <c r="H300" s="3"/>
      <c r="I300" s="6"/>
      <c r="J300" s="55">
        <v>0</v>
      </c>
    </row>
    <row r="301" spans="1:10" ht="50.1" customHeight="1" x14ac:dyDescent="0.25">
      <c r="A301" s="3" t="s">
        <v>53</v>
      </c>
      <c r="B301" s="11">
        <v>45544</v>
      </c>
      <c r="C301" s="11">
        <v>45545</v>
      </c>
      <c r="D301" s="3" t="s">
        <v>757</v>
      </c>
      <c r="E301" s="4" t="s">
        <v>1572</v>
      </c>
      <c r="F301" s="10" t="s">
        <v>1573</v>
      </c>
      <c r="G301" s="11" t="s">
        <v>1657</v>
      </c>
      <c r="H301" s="3"/>
      <c r="I301" s="6"/>
      <c r="J301" s="55">
        <v>0</v>
      </c>
    </row>
    <row r="302" spans="1:10" ht="50.1" customHeight="1" x14ac:dyDescent="0.25">
      <c r="A302" s="3" t="s">
        <v>1</v>
      </c>
      <c r="B302" s="11">
        <v>45546</v>
      </c>
      <c r="C302" s="11">
        <v>45546</v>
      </c>
      <c r="D302" s="3" t="s">
        <v>757</v>
      </c>
      <c r="E302" s="4" t="s">
        <v>1574</v>
      </c>
      <c r="F302" s="10" t="s">
        <v>1575</v>
      </c>
      <c r="G302" s="11"/>
      <c r="H302" s="3"/>
      <c r="I302" s="6"/>
      <c r="J302" s="55">
        <v>0</v>
      </c>
    </row>
    <row r="303" spans="1:10" ht="50.1" customHeight="1" x14ac:dyDescent="0.25">
      <c r="A303" s="4" t="s">
        <v>1</v>
      </c>
      <c r="B303" s="5">
        <v>45565</v>
      </c>
      <c r="C303" s="5">
        <v>45566</v>
      </c>
      <c r="D303" s="3" t="s">
        <v>757</v>
      </c>
      <c r="E303" s="35" t="s">
        <v>245</v>
      </c>
      <c r="F303" s="40" t="s">
        <v>246</v>
      </c>
      <c r="G303" s="5"/>
      <c r="H303" s="37"/>
      <c r="I303" s="6"/>
      <c r="J303" s="55">
        <v>0</v>
      </c>
    </row>
  </sheetData>
  <autoFilter ref="A1:J303" xr:uid="{0201FB52-3CCD-424A-9E66-E6B9598B2235}">
    <sortState xmlns:xlrd2="http://schemas.microsoft.com/office/spreadsheetml/2017/richdata2" ref="A2:J303">
      <sortCondition ref="D1:D303"/>
    </sortState>
  </autoFilter>
  <hyperlinks>
    <hyperlink ref="E108" r:id="rId1" display="mailto:aspend@petaf.org" xr:uid="{BE6BC4FC-1E97-4733-A92C-EEEE1D2B18EF}"/>
  </hyperlinks>
  <pageMargins left="0.25" right="0.25" top="0.75" bottom="0.75" header="0.3" footer="0.3"/>
  <pageSetup paperSize="5" scale="87" fitToHeight="0" orientation="landscape" horizontalDpi="1200" verticalDpi="1200" r:id="rId2"/>
  <headerFooter>
    <oddHeader xml:space="preserve">&amp;LDepartment of Administration, Office of Public Information Requests&amp;RIn Progress Requests From Previous Qtrs - Updated Status as of 12/31/2024
</oddHeader>
    <oddFooter>Page &amp;P of &amp;N</oddFooter>
  </headerFooter>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New Requests 10-1-24 to12-31-24</vt:lpstr>
      <vt:lpstr>Requests from Previous Qtrs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Lute, Jeremiah</dc:creator>
  <cp:lastModifiedBy>Englert, Yvette</cp:lastModifiedBy>
  <cp:lastPrinted>2025-03-21T21:27:49Z</cp:lastPrinted>
  <dcterms:created xsi:type="dcterms:W3CDTF">2025-01-02T18:47:11Z</dcterms:created>
  <dcterms:modified xsi:type="dcterms:W3CDTF">2025-03-25T21:28:13Z</dcterms:modified>
</cp:coreProperties>
</file>